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5225" windowHeight="11760"/>
  </bookViews>
  <sheets>
    <sheet name="National Avg" sheetId="9" r:id="rId1"/>
    <sheet name="Jan" sheetId="1" r:id="rId2"/>
    <sheet name="Feb" sheetId="2" r:id="rId3"/>
    <sheet name="Mar" sheetId="3" r:id="rId4"/>
    <sheet name="April" sheetId="4" r:id="rId5"/>
    <sheet name="May" sheetId="5" r:id="rId6"/>
    <sheet name="June" sheetId="6" r:id="rId7"/>
    <sheet name="July" sheetId="7" r:id="rId8"/>
    <sheet name="August" sheetId="8" r:id="rId9"/>
    <sheet name="September" sheetId="10" r:id="rId10"/>
    <sheet name="October" sheetId="11" r:id="rId11"/>
    <sheet name="November" sheetId="13" r:id="rId12"/>
    <sheet name="December" sheetId="14" r:id="rId13"/>
  </sheets>
  <calcPr calcId="124519"/>
</workbook>
</file>

<file path=xl/calcChain.xml><?xml version="1.0" encoding="utf-8"?>
<calcChain xmlns="http://schemas.openxmlformats.org/spreadsheetml/2006/main">
  <c r="G4" i="14"/>
  <c r="G5"/>
  <c r="G6"/>
  <c r="G7"/>
  <c r="G8"/>
  <c r="G9"/>
  <c r="G11"/>
  <c r="G12"/>
  <c r="G13"/>
  <c r="G14"/>
  <c r="G15"/>
  <c r="G17"/>
  <c r="G18"/>
  <c r="G19"/>
  <c r="G20"/>
  <c r="G21"/>
  <c r="G22"/>
  <c r="G24"/>
  <c r="G25"/>
  <c r="G26"/>
  <c r="G27"/>
  <c r="G28"/>
  <c r="G29"/>
  <c r="G30"/>
  <c r="G31"/>
  <c r="G32"/>
  <c r="G33"/>
  <c r="G34"/>
  <c r="G35"/>
  <c r="G37"/>
  <c r="G38"/>
  <c r="G39"/>
  <c r="G40"/>
  <c r="G41"/>
  <c r="G43"/>
  <c r="G44"/>
  <c r="G45"/>
  <c r="G3"/>
  <c r="G5" i="13"/>
  <c r="G6"/>
  <c r="G7"/>
  <c r="G8"/>
  <c r="G9"/>
  <c r="G10"/>
  <c r="G12"/>
  <c r="G13"/>
  <c r="G14"/>
  <c r="G15"/>
  <c r="G16"/>
  <c r="G18"/>
  <c r="G19"/>
  <c r="G20"/>
  <c r="G21"/>
  <c r="G22"/>
  <c r="G23"/>
  <c r="G25"/>
  <c r="G26"/>
  <c r="G27"/>
  <c r="G28"/>
  <c r="G29"/>
  <c r="G30"/>
  <c r="G31"/>
  <c r="G32"/>
  <c r="G33"/>
  <c r="G34"/>
  <c r="G35"/>
  <c r="G36"/>
  <c r="G38"/>
  <c r="G39"/>
  <c r="G40"/>
  <c r="G41"/>
  <c r="G42"/>
  <c r="G44"/>
  <c r="G45"/>
  <c r="G46"/>
  <c r="G4"/>
  <c r="G3" i="11"/>
  <c r="G5"/>
  <c r="G6"/>
  <c r="G7"/>
  <c r="G8"/>
  <c r="G9"/>
  <c r="G11"/>
  <c r="G12"/>
  <c r="G13"/>
  <c r="G14"/>
  <c r="G15"/>
  <c r="G17"/>
  <c r="G18"/>
  <c r="G19"/>
  <c r="G20"/>
  <c r="G21"/>
  <c r="G22"/>
  <c r="G24"/>
  <c r="G25"/>
  <c r="G26"/>
  <c r="G27"/>
  <c r="G28"/>
  <c r="G29"/>
  <c r="G30"/>
  <c r="G31"/>
  <c r="G32"/>
  <c r="G33"/>
  <c r="G34"/>
  <c r="G35"/>
  <c r="G37"/>
  <c r="G38"/>
  <c r="G39"/>
  <c r="G40"/>
  <c r="G41"/>
  <c r="G43"/>
  <c r="G44"/>
  <c r="G45"/>
  <c r="G4"/>
  <c r="G3" i="10"/>
  <c r="G5"/>
  <c r="G6"/>
  <c r="G7"/>
  <c r="G8"/>
  <c r="G9"/>
  <c r="G11"/>
  <c r="G12"/>
  <c r="G13"/>
  <c r="G14"/>
  <c r="G15"/>
  <c r="G17"/>
  <c r="G18"/>
  <c r="G19"/>
  <c r="G20"/>
  <c r="G21"/>
  <c r="G22"/>
  <c r="G24"/>
  <c r="G25"/>
  <c r="G26"/>
  <c r="G27"/>
  <c r="G28"/>
  <c r="G29"/>
  <c r="G30"/>
  <c r="G31"/>
  <c r="G32"/>
  <c r="G33"/>
  <c r="G34"/>
  <c r="G35"/>
  <c r="G37"/>
  <c r="G38"/>
  <c r="G39"/>
  <c r="G40"/>
  <c r="G41"/>
  <c r="G43"/>
  <c r="G44"/>
  <c r="G45"/>
  <c r="G4"/>
  <c r="G3" i="7"/>
  <c r="G5"/>
  <c r="G6"/>
  <c r="G7"/>
  <c r="G8"/>
  <c r="G9"/>
  <c r="G11"/>
  <c r="G12"/>
  <c r="G13"/>
  <c r="G14"/>
  <c r="G15"/>
  <c r="G17"/>
  <c r="G18"/>
  <c r="G19"/>
  <c r="G20"/>
  <c r="G21"/>
  <c r="G22"/>
  <c r="G24"/>
  <c r="G25"/>
  <c r="G26"/>
  <c r="G27"/>
  <c r="G28"/>
  <c r="G29"/>
  <c r="G30"/>
  <c r="G31"/>
  <c r="G32"/>
  <c r="G33"/>
  <c r="G34"/>
  <c r="G35"/>
  <c r="G37"/>
  <c r="G38"/>
  <c r="G39"/>
  <c r="G40"/>
  <c r="G41"/>
  <c r="G43"/>
  <c r="G44"/>
  <c r="G45"/>
  <c r="G4"/>
  <c r="G3" i="6"/>
  <c r="G5"/>
  <c r="G6"/>
  <c r="G7"/>
  <c r="G8"/>
  <c r="G9"/>
  <c r="G11"/>
  <c r="G12"/>
  <c r="G13"/>
  <c r="G14"/>
  <c r="G15"/>
  <c r="G17"/>
  <c r="G18"/>
  <c r="G19"/>
  <c r="G20"/>
  <c r="G21"/>
  <c r="G22"/>
  <c r="G24"/>
  <c r="G25"/>
  <c r="G26"/>
  <c r="G27"/>
  <c r="G28"/>
  <c r="G29"/>
  <c r="G30"/>
  <c r="G31"/>
  <c r="G32"/>
  <c r="G33"/>
  <c r="G34"/>
  <c r="G35"/>
  <c r="G37"/>
  <c r="G38"/>
  <c r="G39"/>
  <c r="G40"/>
  <c r="G41"/>
  <c r="G43"/>
  <c r="G44"/>
  <c r="G45"/>
  <c r="G4"/>
  <c r="G3" i="5"/>
  <c r="G5"/>
  <c r="G6"/>
  <c r="G7"/>
  <c r="G8"/>
  <c r="G9"/>
  <c r="G11"/>
  <c r="G12"/>
  <c r="G13"/>
  <c r="G14"/>
  <c r="G15"/>
  <c r="G17"/>
  <c r="G18"/>
  <c r="G19"/>
  <c r="G20"/>
  <c r="G21"/>
  <c r="G22"/>
  <c r="G24"/>
  <c r="G25"/>
  <c r="G26"/>
  <c r="G27"/>
  <c r="G28"/>
  <c r="G29"/>
  <c r="G30"/>
  <c r="G31"/>
  <c r="G32"/>
  <c r="G33"/>
  <c r="G34"/>
  <c r="G35"/>
  <c r="G37"/>
  <c r="G38"/>
  <c r="G39"/>
  <c r="G40"/>
  <c r="G41"/>
  <c r="G43"/>
  <c r="G44"/>
  <c r="G45"/>
  <c r="G4"/>
  <c r="G3" i="4"/>
  <c r="G5"/>
  <c r="G6"/>
  <c r="G7"/>
  <c r="G8"/>
  <c r="G9"/>
  <c r="G11"/>
  <c r="G12"/>
  <c r="G13"/>
  <c r="G14"/>
  <c r="G15"/>
  <c r="G17"/>
  <c r="G18"/>
  <c r="G19"/>
  <c r="G20"/>
  <c r="G21"/>
  <c r="G22"/>
  <c r="G24"/>
  <c r="G25"/>
  <c r="G26"/>
  <c r="G27"/>
  <c r="G28"/>
  <c r="G29"/>
  <c r="G30"/>
  <c r="G31"/>
  <c r="G32"/>
  <c r="G33"/>
  <c r="G34"/>
  <c r="G35"/>
  <c r="G37"/>
  <c r="G38"/>
  <c r="G39"/>
  <c r="G40"/>
  <c r="G41"/>
  <c r="G43"/>
  <c r="G44"/>
  <c r="G45"/>
  <c r="G4"/>
  <c r="G3" i="2"/>
  <c r="G5"/>
  <c r="G6"/>
  <c r="G7"/>
  <c r="G8"/>
  <c r="G9"/>
  <c r="G11"/>
  <c r="G12"/>
  <c r="G13"/>
  <c r="G14"/>
  <c r="G15"/>
  <c r="G17"/>
  <c r="G18"/>
  <c r="G19"/>
  <c r="G20"/>
  <c r="G21"/>
  <c r="G22"/>
  <c r="G24"/>
  <c r="G25"/>
  <c r="G26"/>
  <c r="G27"/>
  <c r="G28"/>
  <c r="G29"/>
  <c r="G30"/>
  <c r="G31"/>
  <c r="G32"/>
  <c r="G33"/>
  <c r="G34"/>
  <c r="G35"/>
  <c r="G37"/>
  <c r="G38"/>
  <c r="G39"/>
  <c r="G40"/>
  <c r="G41"/>
  <c r="G43"/>
  <c r="G44"/>
  <c r="G45"/>
  <c r="G4"/>
  <c r="G3" i="3"/>
  <c r="G5"/>
  <c r="G6"/>
  <c r="G7"/>
  <c r="G8"/>
  <c r="G9"/>
  <c r="G11"/>
  <c r="G12"/>
  <c r="G13"/>
  <c r="G14"/>
  <c r="G15"/>
  <c r="G17"/>
  <c r="G18"/>
  <c r="G19"/>
  <c r="G20"/>
  <c r="G21"/>
  <c r="G22"/>
  <c r="G24"/>
  <c r="G25"/>
  <c r="G26"/>
  <c r="G27"/>
  <c r="G28"/>
  <c r="G29"/>
  <c r="G30"/>
  <c r="G31"/>
  <c r="G32"/>
  <c r="G33"/>
  <c r="G34"/>
  <c r="G35"/>
  <c r="G37"/>
  <c r="G38"/>
  <c r="G39"/>
  <c r="G40"/>
  <c r="G41"/>
  <c r="G43"/>
  <c r="G44"/>
  <c r="G45"/>
  <c r="G4"/>
  <c r="G3" i="1"/>
  <c r="G5"/>
  <c r="G6"/>
  <c r="G7"/>
  <c r="G8"/>
  <c r="G9"/>
  <c r="G11"/>
  <c r="G12"/>
  <c r="G13"/>
  <c r="G14"/>
  <c r="G15"/>
  <c r="G17"/>
  <c r="G18"/>
  <c r="G19"/>
  <c r="G20"/>
  <c r="G21"/>
  <c r="G22"/>
  <c r="G24"/>
  <c r="G25"/>
  <c r="G26"/>
  <c r="G27"/>
  <c r="G28"/>
  <c r="G29"/>
  <c r="G30"/>
  <c r="G31"/>
  <c r="G32"/>
  <c r="G33"/>
  <c r="G34"/>
  <c r="G35"/>
  <c r="G37"/>
  <c r="G38"/>
  <c r="G39"/>
  <c r="G40"/>
  <c r="G41"/>
  <c r="G43"/>
  <c r="G44"/>
  <c r="G45"/>
  <c r="G4"/>
</calcChain>
</file>

<file path=xl/sharedStrings.xml><?xml version="1.0" encoding="utf-8"?>
<sst xmlns="http://schemas.openxmlformats.org/spreadsheetml/2006/main" count="1191" uniqueCount="130">
  <si>
    <t>Commodity</t>
  </si>
  <si>
    <t>Unit</t>
  </si>
  <si>
    <t>ROOT CROPS</t>
  </si>
  <si>
    <t>Pack</t>
  </si>
  <si>
    <t>Kg</t>
  </si>
  <si>
    <t>CONDIMENTS AND SPICES</t>
  </si>
  <si>
    <t>Bndl.</t>
  </si>
  <si>
    <t xml:space="preserve">Hot Peppers </t>
  </si>
  <si>
    <t>Each</t>
  </si>
  <si>
    <t>LEAFY VEGETABLES</t>
  </si>
  <si>
    <t>Head</t>
  </si>
  <si>
    <t>OTHER VEGETABLES</t>
  </si>
  <si>
    <t>FRUITS</t>
  </si>
  <si>
    <t>CITRUS</t>
  </si>
  <si>
    <t xml:space="preserve">Carrot  </t>
  </si>
  <si>
    <t xml:space="preserve">Cassava </t>
  </si>
  <si>
    <t xml:space="preserve">Dasheen(Local) </t>
  </si>
  <si>
    <t xml:space="preserve">Eddoes (Local) </t>
  </si>
  <si>
    <t xml:space="preserve">Sweet Potatoes (Local) </t>
  </si>
  <si>
    <t xml:space="preserve">Ginger </t>
  </si>
  <si>
    <t xml:space="preserve">Celery </t>
  </si>
  <si>
    <t xml:space="preserve">Chive </t>
  </si>
  <si>
    <t xml:space="preserve">Shadon Beni </t>
  </si>
  <si>
    <t xml:space="preserve">Pimento </t>
  </si>
  <si>
    <t xml:space="preserve">Lettuce (M) </t>
  </si>
  <si>
    <t xml:space="preserve">Patchoi </t>
  </si>
  <si>
    <t xml:space="preserve">Cabbage(Local) (Gn) </t>
  </si>
  <si>
    <t xml:space="preserve">Callaloo Bush (open) </t>
  </si>
  <si>
    <t xml:space="preserve">Bodi beans </t>
  </si>
  <si>
    <t xml:space="preserve">Caraille </t>
  </si>
  <si>
    <t xml:space="preserve">Cucumber </t>
  </si>
  <si>
    <t xml:space="preserve">Christophene </t>
  </si>
  <si>
    <t xml:space="preserve">Melongene (M) </t>
  </si>
  <si>
    <t xml:space="preserve">Ochro </t>
  </si>
  <si>
    <t xml:space="preserve">Sweet Potatoes (Foreign) </t>
  </si>
  <si>
    <t xml:space="preserve">Plantain (Ripe) </t>
  </si>
  <si>
    <t xml:space="preserve">Sweet Pepper (M) </t>
  </si>
  <si>
    <t xml:space="preserve">Seim Beans </t>
  </si>
  <si>
    <t xml:space="preserve">Tomato (M) </t>
  </si>
  <si>
    <t xml:space="preserve">Dry Coconuts </t>
  </si>
  <si>
    <t>Banana (imported)</t>
  </si>
  <si>
    <t xml:space="preserve">Papaya </t>
  </si>
  <si>
    <t xml:space="preserve">Pineapple </t>
  </si>
  <si>
    <t xml:space="preserve">Lime </t>
  </si>
  <si>
    <t xml:space="preserve">Grapefruit </t>
  </si>
  <si>
    <t xml:space="preserve">Orange </t>
  </si>
  <si>
    <t>Amaranthus spp. (Spinach)</t>
  </si>
  <si>
    <r>
      <t>Callaloo Bush (roll)</t>
    </r>
    <r>
      <rPr>
        <b/>
        <sz val="9"/>
        <color indexed="8"/>
        <rFont val="Georgia"/>
        <family val="1"/>
      </rPr>
      <t xml:space="preserve"> </t>
    </r>
  </si>
  <si>
    <r>
      <t>Cauliflower</t>
    </r>
    <r>
      <rPr>
        <b/>
        <sz val="9"/>
        <color indexed="8"/>
        <rFont val="Georgia"/>
        <family val="1"/>
      </rPr>
      <t xml:space="preserve"> </t>
    </r>
  </si>
  <si>
    <r>
      <t>Pumpkin</t>
    </r>
    <r>
      <rPr>
        <b/>
        <sz val="9"/>
        <color indexed="8"/>
        <rFont val="Georgia"/>
        <family val="1"/>
      </rPr>
      <t xml:space="preserve"> </t>
    </r>
  </si>
  <si>
    <r>
      <t>Watermelon</t>
    </r>
    <r>
      <rPr>
        <b/>
        <sz val="9"/>
        <color indexed="8"/>
        <rFont val="Georgia"/>
        <family val="1"/>
      </rPr>
      <t xml:space="preserve"> </t>
    </r>
  </si>
  <si>
    <t>Jan Avg</t>
  </si>
  <si>
    <t>Feb Avg</t>
  </si>
  <si>
    <t>Mar Avg</t>
  </si>
  <si>
    <t>Apr Avg</t>
  </si>
  <si>
    <t>May Avg</t>
  </si>
  <si>
    <t>Jun Avg</t>
  </si>
  <si>
    <t>July Avg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</si>
  <si>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</si>
  <si>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</si>
  <si>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</si>
  <si>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</si>
  <si>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</si>
  <si>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</si>
  <si>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</si>
  <si>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</si>
  <si>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</si>
  <si>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</si>
  <si>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September</t>
  </si>
  <si>
    <t>December</t>
  </si>
  <si>
    <t>Aug Avg</t>
  </si>
  <si>
    <t>Oct Avg</t>
  </si>
  <si>
    <t>Sep Avg</t>
  </si>
  <si>
    <t xml:space="preserve">Callaloo Bush (roll) </t>
  </si>
  <si>
    <t xml:space="preserve">Cauliflower </t>
  </si>
  <si>
    <t xml:space="preserve">Pumpkin </t>
  </si>
  <si>
    <t xml:space="preserve">Watermelon </t>
  </si>
  <si>
    <t>Nov Avg</t>
  </si>
  <si>
    <t>Dec Average</t>
  </si>
  <si>
    <t>$</t>
  </si>
  <si>
    <t xml:space="preserve">Farmers' Markets Mar </t>
  </si>
  <si>
    <t xml:space="preserve">Municipal Markets Mar </t>
  </si>
  <si>
    <t xml:space="preserve">Vege-Marts Mar </t>
  </si>
  <si>
    <t xml:space="preserve">Super-       markets Mar </t>
  </si>
  <si>
    <t xml:space="preserve">Farmers' Markets Apr </t>
  </si>
  <si>
    <t xml:space="preserve">Municipal Markets Apr </t>
  </si>
  <si>
    <t xml:space="preserve">Vege-Marts Apr </t>
  </si>
  <si>
    <t xml:space="preserve">Super-       markets Apr </t>
  </si>
  <si>
    <t xml:space="preserve">Farmers' Markets May  </t>
  </si>
  <si>
    <t xml:space="preserve">Municipal Markets May  </t>
  </si>
  <si>
    <t xml:space="preserve">Vege-Marts May </t>
  </si>
  <si>
    <t xml:space="preserve">Super-       markets May </t>
  </si>
  <si>
    <t xml:space="preserve">Farmers' Markets Jun  </t>
  </si>
  <si>
    <t xml:space="preserve">Municipal Markets Jun </t>
  </si>
  <si>
    <t xml:space="preserve">Vege-Marts Jun </t>
  </si>
  <si>
    <t xml:space="preserve">Super-       markets Jun </t>
  </si>
  <si>
    <t xml:space="preserve">Farmers' Markets Jul  </t>
  </si>
  <si>
    <t xml:space="preserve">Municipal Markets Jul </t>
  </si>
  <si>
    <t xml:space="preserve">Vege-Marts Jul </t>
  </si>
  <si>
    <t xml:space="preserve">Super-       markets Jul </t>
  </si>
  <si>
    <t>Farmers' Markets Aug</t>
  </si>
  <si>
    <t xml:space="preserve">Municipal Markets Aug </t>
  </si>
  <si>
    <t xml:space="preserve">Vege-Marts Aug </t>
  </si>
  <si>
    <t xml:space="preserve">Super-       markets Aug </t>
  </si>
  <si>
    <t xml:space="preserve">Farmers' Markets Sep </t>
  </si>
  <si>
    <t xml:space="preserve">Municipal Markets Sept </t>
  </si>
  <si>
    <t xml:space="preserve">Vege-Marts Sept </t>
  </si>
  <si>
    <t xml:space="preserve">Super-       markets Sep </t>
  </si>
  <si>
    <t xml:space="preserve">Farmers' Markets Nov </t>
  </si>
  <si>
    <t>Municipal Markets Nov</t>
  </si>
  <si>
    <t xml:space="preserve">Vege-Marts Nov </t>
  </si>
  <si>
    <t xml:space="preserve">Super-       markets Nov </t>
  </si>
  <si>
    <t>Farmers' Markets Oct</t>
  </si>
  <si>
    <t>Municipal Markets Oct</t>
  </si>
  <si>
    <t>Vege-Marts Oct</t>
  </si>
  <si>
    <t>Super-       markets Oct</t>
  </si>
  <si>
    <t xml:space="preserve">Farmers' Markets dec </t>
  </si>
  <si>
    <t xml:space="preserve">Municipal Markets dec </t>
  </si>
  <si>
    <t xml:space="preserve">Vege-Marts dec </t>
  </si>
  <si>
    <t xml:space="preserve">Super-       markets dec </t>
  </si>
  <si>
    <t>Farmers' Markets  January 2011</t>
  </si>
  <si>
    <t>Municipal Markets January 2011</t>
  </si>
  <si>
    <t>Vege-Marts January 2011</t>
  </si>
  <si>
    <t>Super-       markets January 2011</t>
  </si>
  <si>
    <t>Farmers' Markets  February 2011</t>
  </si>
  <si>
    <t>Municipal Markets February  2011</t>
  </si>
  <si>
    <t>Vege-Marts February 2011</t>
  </si>
  <si>
    <t>Super-       markets February 2011</t>
  </si>
  <si>
    <t>na</t>
  </si>
  <si>
    <t>National Average Retail Prices 2016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</si>
</sst>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Georgia"/>
      <family val="1"/>
    </font>
    <font>
      <sz val="8"/>
      <color indexed="8"/>
      <name val="Georgia"/>
      <family val="1"/>
    </font>
    <font>
      <sz val="9"/>
      <color indexed="8"/>
      <name val="Georgia"/>
      <family val="1"/>
    </font>
    <font>
      <b/>
      <sz val="9"/>
      <color indexed="8"/>
      <name val="Georgia"/>
      <family val="1"/>
    </font>
    <font>
      <sz val="9"/>
      <name val="Georgia"/>
      <family val="1"/>
    </font>
    <font>
      <sz val="8"/>
      <name val="Arial"/>
      <family val="2"/>
    </font>
    <font>
      <sz val="9"/>
      <name val="Arial"/>
      <family val="2"/>
    </font>
    <font>
      <b/>
      <sz val="12"/>
      <name val="Georgia"/>
      <family val="1"/>
    </font>
    <font>
      <sz val="10"/>
      <color indexed="8"/>
      <name val="Georgia"/>
      <family val="1"/>
    </font>
    <font>
      <sz val="9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Georgia"/>
      <family val="1"/>
    </font>
    <font>
      <sz val="9"/>
      <color theme="1"/>
      <name val="Georgia"/>
      <family val="1"/>
    </font>
    <font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264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6">
    <xf numFmtId="0" fontId="0" fillId="0" borderId="0" xfId="0"/>
    <xf numFmtId="0" fontId="19" fillId="0" borderId="10" xfId="233" applyFont="1" applyFill="1" applyBorder="1" applyAlignment="1">
      <alignment horizontal="center" vertical="top" wrapText="1"/>
    </xf>
    <xf numFmtId="2" fontId="20" fillId="0" borderId="10" xfId="233" applyNumberFormat="1" applyFont="1" applyFill="1" applyBorder="1" applyAlignment="1">
      <alignment horizontal="center" vertical="top" wrapText="1"/>
    </xf>
    <xf numFmtId="0" fontId="21" fillId="0" borderId="10" xfId="233" applyFont="1" applyFill="1" applyBorder="1" applyAlignment="1">
      <alignment wrapText="1"/>
    </xf>
    <xf numFmtId="2" fontId="21" fillId="0" borderId="10" xfId="233" applyNumberFormat="1" applyFont="1" applyFill="1" applyBorder="1" applyAlignment="1">
      <alignment horizontal="center" wrapText="1"/>
    </xf>
    <xf numFmtId="0" fontId="22" fillId="0" borderId="10" xfId="233" applyFont="1" applyFill="1" applyBorder="1" applyAlignment="1">
      <alignment wrapText="1"/>
    </xf>
    <xf numFmtId="0" fontId="23" fillId="0" borderId="10" xfId="233" applyFont="1" applyFill="1" applyBorder="1" applyAlignment="1">
      <alignment wrapText="1"/>
    </xf>
    <xf numFmtId="0" fontId="21" fillId="0" borderId="10" xfId="233" applyFont="1" applyFill="1" applyBorder="1" applyAlignment="1">
      <alignment horizontal="center" wrapText="1"/>
    </xf>
    <xf numFmtId="0" fontId="21" fillId="0" borderId="10" xfId="233" applyFont="1" applyFill="1" applyBorder="1"/>
    <xf numFmtId="2" fontId="21" fillId="0" borderId="10" xfId="233" applyNumberFormat="1" applyFont="1" applyFill="1" applyBorder="1" applyAlignment="1">
      <alignment horizontal="center"/>
    </xf>
    <xf numFmtId="0" fontId="0" fillId="24" borderId="10" xfId="0" applyFill="1" applyBorder="1"/>
    <xf numFmtId="0" fontId="19" fillId="0" borderId="10" xfId="0" applyFont="1" applyFill="1" applyBorder="1" applyAlignment="1">
      <alignment horizontal="center" vertical="top" wrapText="1"/>
    </xf>
    <xf numFmtId="2" fontId="20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wrapText="1"/>
    </xf>
    <xf numFmtId="2" fontId="21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/>
    <xf numFmtId="2" fontId="21" fillId="0" borderId="10" xfId="0" applyNumberFormat="1" applyFont="1" applyFill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0" xfId="0" applyBorder="1" applyAlignment="1">
      <alignment vertical="top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 horizontal="center" wrapText="1" shrinkToFit="1"/>
    </xf>
    <xf numFmtId="2" fontId="0" fillId="24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 wrapText="1"/>
    </xf>
    <xf numFmtId="0" fontId="0" fillId="24" borderId="10" xfId="0" applyFill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2" fontId="27" fillId="0" borderId="10" xfId="233" applyNumberFormat="1" applyFont="1" applyFill="1" applyBorder="1" applyAlignment="1">
      <alignment horizontal="center" vertical="top"/>
    </xf>
    <xf numFmtId="2" fontId="28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 vertical="center"/>
    </xf>
    <xf numFmtId="2" fontId="23" fillId="24" borderId="10" xfId="0" applyNumberFormat="1" applyFont="1" applyFill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2" fontId="31" fillId="0" borderId="10" xfId="219" applyNumberFormat="1" applyFont="1" applyBorder="1" applyAlignment="1">
      <alignment horizontal="center"/>
    </xf>
    <xf numFmtId="2" fontId="23" fillId="0" borderId="10" xfId="233" applyNumberFormat="1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30" fillId="0" borderId="10" xfId="219" applyNumberFormat="1" applyBorder="1" applyAlignment="1">
      <alignment horizontal="center"/>
    </xf>
    <xf numFmtId="2" fontId="32" fillId="0" borderId="10" xfId="220" applyNumberFormat="1" applyFont="1" applyBorder="1" applyAlignment="1">
      <alignment horizontal="center"/>
    </xf>
    <xf numFmtId="2" fontId="32" fillId="0" borderId="10" xfId="230" applyNumberFormat="1" applyFont="1" applyBorder="1" applyAlignment="1">
      <alignment horizontal="center"/>
    </xf>
    <xf numFmtId="2" fontId="32" fillId="0" borderId="10" xfId="231" applyNumberFormat="1" applyFont="1" applyBorder="1" applyAlignment="1">
      <alignment horizontal="center"/>
    </xf>
    <xf numFmtId="2" fontId="32" fillId="0" borderId="10" xfId="232" applyNumberFormat="1" applyFont="1" applyBorder="1" applyAlignment="1">
      <alignment horizontal="center"/>
    </xf>
    <xf numFmtId="2" fontId="32" fillId="0" borderId="10" xfId="217" applyNumberFormat="1" applyFont="1" applyBorder="1" applyAlignment="1">
      <alignment horizontal="center"/>
    </xf>
    <xf numFmtId="2" fontId="32" fillId="0" borderId="10" xfId="218" applyNumberFormat="1" applyFont="1" applyBorder="1" applyAlignment="1">
      <alignment horizontal="center"/>
    </xf>
    <xf numFmtId="2" fontId="33" fillId="0" borderId="10" xfId="219" applyNumberFormat="1" applyFont="1" applyBorder="1" applyAlignment="1">
      <alignment horizontal="center"/>
    </xf>
    <xf numFmtId="2" fontId="1" fillId="0" borderId="10" xfId="218" applyNumberFormat="1" applyFont="1" applyBorder="1" applyAlignment="1">
      <alignment horizontal="center"/>
    </xf>
    <xf numFmtId="2" fontId="30" fillId="25" borderId="10" xfId="219" applyNumberForma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</cellXfs>
  <cellStyles count="264">
    <cellStyle name="20% - Accent1" xfId="1" builtinId="30" customBuiltin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2" xfId="7" builtinId="34" customBuiltin="1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3" xfId="13" builtinId="38" customBuiltin="1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4" xfId="19" builtinId="42" customBuiltin="1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5" xfId="25" builtinId="46" customBuiltin="1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6" xfId="31" builtinId="50" customBuiltin="1"/>
    <cellStyle name="20% - Accent6 2" xfId="32"/>
    <cellStyle name="20% - Accent6 3" xfId="33"/>
    <cellStyle name="20% - Accent6 4" xfId="34"/>
    <cellStyle name="20% - Accent6 5" xfId="35"/>
    <cellStyle name="20% - Accent6 6" xfId="36"/>
    <cellStyle name="40% - Accent1" xfId="37" builtinId="31" customBuiltin="1"/>
    <cellStyle name="40% - Accent1 2" xfId="38"/>
    <cellStyle name="40% - Accent1 3" xfId="39"/>
    <cellStyle name="40% - Accent1 4" xfId="40"/>
    <cellStyle name="40% - Accent1 5" xfId="41"/>
    <cellStyle name="40% - Accent1 6" xfId="42"/>
    <cellStyle name="40% - Accent2" xfId="43" builtinId="35" customBuiltin="1"/>
    <cellStyle name="40% - Accent2 2" xfId="44"/>
    <cellStyle name="40% - Accent2 3" xfId="45"/>
    <cellStyle name="40% - Accent2 4" xfId="46"/>
    <cellStyle name="40% - Accent2 5" xfId="47"/>
    <cellStyle name="40% - Accent2 6" xfId="48"/>
    <cellStyle name="40% - Accent3" xfId="49" builtinId="39" customBuiltin="1"/>
    <cellStyle name="40% - Accent3 2" xfId="50"/>
    <cellStyle name="40% - Accent3 3" xfId="51"/>
    <cellStyle name="40% - Accent3 4" xfId="52"/>
    <cellStyle name="40% - Accent3 5" xfId="53"/>
    <cellStyle name="40% - Accent3 6" xfId="54"/>
    <cellStyle name="40% - Accent4" xfId="55" builtinId="43" customBuiltin="1"/>
    <cellStyle name="40% - Accent4 2" xfId="56"/>
    <cellStyle name="40% - Accent4 3" xfId="57"/>
    <cellStyle name="40% - Accent4 4" xfId="58"/>
    <cellStyle name="40% - Accent4 5" xfId="59"/>
    <cellStyle name="40% - Accent4 6" xfId="60"/>
    <cellStyle name="40% - Accent5" xfId="61" builtinId="47" customBuiltin="1"/>
    <cellStyle name="40% - Accent5 2" xfId="62"/>
    <cellStyle name="40% - Accent5 3" xfId="63"/>
    <cellStyle name="40% - Accent5 4" xfId="64"/>
    <cellStyle name="40% - Accent5 5" xfId="65"/>
    <cellStyle name="40% - Accent5 6" xfId="66"/>
    <cellStyle name="40% - Accent6" xfId="67" builtinId="51" customBuiltin="1"/>
    <cellStyle name="40% - Accent6 2" xfId="68"/>
    <cellStyle name="40% - Accent6 3" xfId="69"/>
    <cellStyle name="40% - Accent6 4" xfId="70"/>
    <cellStyle name="40% - Accent6 5" xfId="71"/>
    <cellStyle name="40% - Accent6 6" xfId="72"/>
    <cellStyle name="60% - Accent1" xfId="73" builtinId="32" customBuiltin="1"/>
    <cellStyle name="60% - Accent1 2" xfId="74"/>
    <cellStyle name="60% - Accent1 3" xfId="75"/>
    <cellStyle name="60% - Accent1 4" xfId="76"/>
    <cellStyle name="60% - Accent1 5" xfId="77"/>
    <cellStyle name="60% - Accent1 6" xfId="78"/>
    <cellStyle name="60% - Accent2" xfId="79" builtinId="36" customBuiltin="1"/>
    <cellStyle name="60% - Accent2 2" xfId="80"/>
    <cellStyle name="60% - Accent2 3" xfId="81"/>
    <cellStyle name="60% - Accent2 4" xfId="82"/>
    <cellStyle name="60% - Accent2 5" xfId="83"/>
    <cellStyle name="60% - Accent2 6" xfId="84"/>
    <cellStyle name="60% - Accent3" xfId="85" builtinId="40" customBuiltin="1"/>
    <cellStyle name="60% - Accent3 2" xfId="86"/>
    <cellStyle name="60% - Accent3 3" xfId="87"/>
    <cellStyle name="60% - Accent3 4" xfId="88"/>
    <cellStyle name="60% - Accent3 5" xfId="89"/>
    <cellStyle name="60% - Accent3 6" xfId="90"/>
    <cellStyle name="60% - Accent4" xfId="91" builtinId="44" customBuiltin="1"/>
    <cellStyle name="60% - Accent4 2" xfId="92"/>
    <cellStyle name="60% - Accent4 3" xfId="93"/>
    <cellStyle name="60% - Accent4 4" xfId="94"/>
    <cellStyle name="60% - Accent4 5" xfId="95"/>
    <cellStyle name="60% - Accent4 6" xfId="96"/>
    <cellStyle name="60% - Accent5" xfId="97" builtinId="48" customBuiltin="1"/>
    <cellStyle name="60% - Accent5 2" xfId="98"/>
    <cellStyle name="60% - Accent5 3" xfId="99"/>
    <cellStyle name="60% - Accent5 4" xfId="100"/>
    <cellStyle name="60% - Accent5 5" xfId="101"/>
    <cellStyle name="60% - Accent5 6" xfId="102"/>
    <cellStyle name="60% - Accent6" xfId="103" builtinId="52" customBuiltin="1"/>
    <cellStyle name="60% - Accent6 2" xfId="104"/>
    <cellStyle name="60% - Accent6 3" xfId="105"/>
    <cellStyle name="60% - Accent6 4" xfId="106"/>
    <cellStyle name="60% - Accent6 5" xfId="107"/>
    <cellStyle name="60% - Accent6 6" xfId="108"/>
    <cellStyle name="Accent1" xfId="109" builtinId="29" customBuiltin="1"/>
    <cellStyle name="Accent1 2" xfId="110"/>
    <cellStyle name="Accent1 3" xfId="111"/>
    <cellStyle name="Accent1 4" xfId="112"/>
    <cellStyle name="Accent1 5" xfId="113"/>
    <cellStyle name="Accent1 6" xfId="114"/>
    <cellStyle name="Accent2" xfId="115" builtinId="33" customBuiltin="1"/>
    <cellStyle name="Accent2 2" xfId="116"/>
    <cellStyle name="Accent2 3" xfId="117"/>
    <cellStyle name="Accent2 4" xfId="118"/>
    <cellStyle name="Accent2 5" xfId="119"/>
    <cellStyle name="Accent2 6" xfId="120"/>
    <cellStyle name="Accent3" xfId="121" builtinId="37" customBuiltin="1"/>
    <cellStyle name="Accent3 2" xfId="122"/>
    <cellStyle name="Accent3 3" xfId="123"/>
    <cellStyle name="Accent3 4" xfId="124"/>
    <cellStyle name="Accent3 5" xfId="125"/>
    <cellStyle name="Accent3 6" xfId="126"/>
    <cellStyle name="Accent4" xfId="127" builtinId="41" customBuiltin="1"/>
    <cellStyle name="Accent4 2" xfId="128"/>
    <cellStyle name="Accent4 3" xfId="129"/>
    <cellStyle name="Accent4 4" xfId="130"/>
    <cellStyle name="Accent4 5" xfId="131"/>
    <cellStyle name="Accent4 6" xfId="132"/>
    <cellStyle name="Accent5" xfId="133" builtinId="45" customBuiltin="1"/>
    <cellStyle name="Accent5 2" xfId="134"/>
    <cellStyle name="Accent5 3" xfId="135"/>
    <cellStyle name="Accent5 4" xfId="136"/>
    <cellStyle name="Accent5 5" xfId="137"/>
    <cellStyle name="Accent5 6" xfId="138"/>
    <cellStyle name="Accent6" xfId="139" builtinId="49" customBuiltin="1"/>
    <cellStyle name="Accent6 2" xfId="140"/>
    <cellStyle name="Accent6 3" xfId="141"/>
    <cellStyle name="Accent6 4" xfId="142"/>
    <cellStyle name="Accent6 5" xfId="143"/>
    <cellStyle name="Accent6 6" xfId="144"/>
    <cellStyle name="Bad" xfId="145" builtinId="27" customBuiltin="1"/>
    <cellStyle name="Bad 2" xfId="146"/>
    <cellStyle name="Bad 3" xfId="147"/>
    <cellStyle name="Bad 4" xfId="148"/>
    <cellStyle name="Bad 5" xfId="149"/>
    <cellStyle name="Bad 6" xfId="150"/>
    <cellStyle name="Calculation" xfId="151" builtinId="22" customBuiltin="1"/>
    <cellStyle name="Calculation 2" xfId="152"/>
    <cellStyle name="Calculation 3" xfId="153"/>
    <cellStyle name="Calculation 4" xfId="154"/>
    <cellStyle name="Calculation 5" xfId="155"/>
    <cellStyle name="Calculation 6" xfId="156"/>
    <cellStyle name="Check Cell" xfId="157" builtinId="23" customBuiltin="1"/>
    <cellStyle name="Check Cell 2" xfId="158"/>
    <cellStyle name="Check Cell 3" xfId="159"/>
    <cellStyle name="Check Cell 4" xfId="160"/>
    <cellStyle name="Check Cell 5" xfId="161"/>
    <cellStyle name="Check Cell 6" xfId="162"/>
    <cellStyle name="Explanatory Text" xfId="163" builtinId="53" customBuiltin="1"/>
    <cellStyle name="Explanatory Text 2" xfId="164"/>
    <cellStyle name="Explanatory Text 3" xfId="165"/>
    <cellStyle name="Explanatory Text 4" xfId="166"/>
    <cellStyle name="Explanatory Text 5" xfId="167"/>
    <cellStyle name="Explanatory Text 6" xfId="168"/>
    <cellStyle name="Good" xfId="169" builtinId="26" customBuiltin="1"/>
    <cellStyle name="Good 2" xfId="170"/>
    <cellStyle name="Good 3" xfId="171"/>
    <cellStyle name="Good 4" xfId="172"/>
    <cellStyle name="Good 5" xfId="173"/>
    <cellStyle name="Good 6" xfId="174"/>
    <cellStyle name="Heading 1" xfId="175" builtinId="16" customBuiltin="1"/>
    <cellStyle name="Heading 1 2" xfId="176"/>
    <cellStyle name="Heading 1 3" xfId="177"/>
    <cellStyle name="Heading 1 4" xfId="178"/>
    <cellStyle name="Heading 1 5" xfId="179"/>
    <cellStyle name="Heading 1 6" xfId="180"/>
    <cellStyle name="Heading 2" xfId="181" builtinId="17" customBuiltin="1"/>
    <cellStyle name="Heading 2 2" xfId="182"/>
    <cellStyle name="Heading 2 3" xfId="183"/>
    <cellStyle name="Heading 2 4" xfId="184"/>
    <cellStyle name="Heading 2 5" xfId="185"/>
    <cellStyle name="Heading 2 6" xfId="186"/>
    <cellStyle name="Heading 3" xfId="187" builtinId="18" customBuiltin="1"/>
    <cellStyle name="Heading 3 2" xfId="188"/>
    <cellStyle name="Heading 3 3" xfId="189"/>
    <cellStyle name="Heading 3 4" xfId="190"/>
    <cellStyle name="Heading 3 5" xfId="191"/>
    <cellStyle name="Heading 3 6" xfId="192"/>
    <cellStyle name="Heading 4" xfId="193" builtinId="19" customBuiltin="1"/>
    <cellStyle name="Heading 4 2" xfId="194"/>
    <cellStyle name="Heading 4 3" xfId="195"/>
    <cellStyle name="Heading 4 4" xfId="196"/>
    <cellStyle name="Heading 4 5" xfId="197"/>
    <cellStyle name="Heading 4 6" xfId="198"/>
    <cellStyle name="Input" xfId="199" builtinId="20" customBuiltin="1"/>
    <cellStyle name="Input 2" xfId="200"/>
    <cellStyle name="Input 3" xfId="201"/>
    <cellStyle name="Input 4" xfId="202"/>
    <cellStyle name="Input 5" xfId="203"/>
    <cellStyle name="Input 6" xfId="204"/>
    <cellStyle name="Linked Cell" xfId="205" builtinId="24" customBuiltin="1"/>
    <cellStyle name="Linked Cell 2" xfId="206"/>
    <cellStyle name="Linked Cell 3" xfId="207"/>
    <cellStyle name="Linked Cell 4" xfId="208"/>
    <cellStyle name="Linked Cell 5" xfId="209"/>
    <cellStyle name="Linked Cell 6" xfId="210"/>
    <cellStyle name="Neutral" xfId="211" builtinId="28" customBuiltin="1"/>
    <cellStyle name="Neutral 2" xfId="212"/>
    <cellStyle name="Neutral 3" xfId="213"/>
    <cellStyle name="Neutral 4" xfId="214"/>
    <cellStyle name="Neutral 5" xfId="215"/>
    <cellStyle name="Neutral 6" xfId="216"/>
    <cellStyle name="Normal" xfId="0" builtinId="0"/>
    <cellStyle name="Normal 10" xfId="217"/>
    <cellStyle name="Normal 11" xfId="218"/>
    <cellStyle name="Normal 2" xfId="219"/>
    <cellStyle name="Normal 3" xfId="220"/>
    <cellStyle name="Normal 3 2" xfId="221"/>
    <cellStyle name="Normal 3 3" xfId="222"/>
    <cellStyle name="Normal 3 4" xfId="223"/>
    <cellStyle name="Normal 3 5" xfId="224"/>
    <cellStyle name="Normal 3 6" xfId="225"/>
    <cellStyle name="Normal 3 7" xfId="226"/>
    <cellStyle name="Normal 4" xfId="227"/>
    <cellStyle name="Normal 5" xfId="228"/>
    <cellStyle name="Normal 6" xfId="229"/>
    <cellStyle name="Normal 7" xfId="230"/>
    <cellStyle name="Normal 8" xfId="231"/>
    <cellStyle name="Normal 9" xfId="232"/>
    <cellStyle name="Normal_Sheet1" xfId="233"/>
    <cellStyle name="Note" xfId="234" builtinId="10" customBuiltin="1"/>
    <cellStyle name="Note 2" xfId="235"/>
    <cellStyle name="Note 3" xfId="236"/>
    <cellStyle name="Note 4" xfId="237"/>
    <cellStyle name="Note 5" xfId="238"/>
    <cellStyle name="Note 6" xfId="239"/>
    <cellStyle name="Output" xfId="240" builtinId="21" customBuiltin="1"/>
    <cellStyle name="Output 2" xfId="241"/>
    <cellStyle name="Output 3" xfId="242"/>
    <cellStyle name="Output 4" xfId="243"/>
    <cellStyle name="Output 5" xfId="244"/>
    <cellStyle name="Output 6" xfId="245"/>
    <cellStyle name="Title" xfId="246" builtinId="15" customBuiltin="1"/>
    <cellStyle name="Title 2" xfId="247"/>
    <cellStyle name="Title 3" xfId="248"/>
    <cellStyle name="Title 4" xfId="249"/>
    <cellStyle name="Title 5" xfId="250"/>
    <cellStyle name="Title 6" xfId="251"/>
    <cellStyle name="Total" xfId="252" builtinId="25" customBuiltin="1"/>
    <cellStyle name="Total 2" xfId="253"/>
    <cellStyle name="Total 3" xfId="254"/>
    <cellStyle name="Total 4" xfId="255"/>
    <cellStyle name="Total 5" xfId="256"/>
    <cellStyle name="Total 6" xfId="257"/>
    <cellStyle name="Warning Text" xfId="258" builtinId="11" customBuiltin="1"/>
    <cellStyle name="Warning Text 2" xfId="259"/>
    <cellStyle name="Warning Text 3" xfId="260"/>
    <cellStyle name="Warning Text 4" xfId="261"/>
    <cellStyle name="Warning Text 5" xfId="262"/>
    <cellStyle name="Warning Text 6" xfId="2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>
      <selection activeCell="P41" sqref="P41"/>
    </sheetView>
  </sheetViews>
  <sheetFormatPr defaultRowHeight="12.75"/>
  <cols>
    <col min="1" max="1" width="26.28515625" customWidth="1"/>
    <col min="11" max="11" width="10.85546875" bestFit="1" customWidth="1"/>
  </cols>
  <sheetData>
    <row r="1" spans="1:15" ht="26.25" customHeight="1">
      <c r="A1" s="54" t="s">
        <v>129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5" ht="18.75" customHeight="1">
      <c r="A2" s="1" t="s">
        <v>0</v>
      </c>
      <c r="B2" s="1" t="s">
        <v>1</v>
      </c>
      <c r="C2" s="35" t="s">
        <v>58</v>
      </c>
      <c r="D2" s="35" t="s">
        <v>59</v>
      </c>
      <c r="E2" s="35" t="s">
        <v>60</v>
      </c>
      <c r="F2" s="35" t="s">
        <v>61</v>
      </c>
      <c r="G2" s="35" t="s">
        <v>62</v>
      </c>
      <c r="H2" s="35" t="s">
        <v>63</v>
      </c>
      <c r="I2" s="35" t="s">
        <v>64</v>
      </c>
      <c r="J2" s="35" t="s">
        <v>65</v>
      </c>
      <c r="K2" s="35" t="s">
        <v>68</v>
      </c>
      <c r="L2" s="35" t="s">
        <v>66</v>
      </c>
      <c r="M2" s="35" t="s">
        <v>67</v>
      </c>
      <c r="N2" s="35" t="s">
        <v>69</v>
      </c>
    </row>
    <row r="3" spans="1:15" ht="15.95" customHeight="1">
      <c r="A3" s="1" t="s">
        <v>2</v>
      </c>
      <c r="B3" s="1"/>
      <c r="C3" s="2" t="s">
        <v>79</v>
      </c>
      <c r="D3" s="2" t="s">
        <v>79</v>
      </c>
      <c r="E3" s="2" t="s">
        <v>79</v>
      </c>
      <c r="F3" s="2" t="s">
        <v>79</v>
      </c>
      <c r="G3" s="2" t="s">
        <v>79</v>
      </c>
      <c r="H3" s="2" t="s">
        <v>79</v>
      </c>
      <c r="I3" s="2" t="s">
        <v>79</v>
      </c>
      <c r="J3" s="2" t="s">
        <v>79</v>
      </c>
      <c r="K3" s="2" t="s">
        <v>79</v>
      </c>
      <c r="L3" s="2" t="s">
        <v>79</v>
      </c>
      <c r="M3" s="2" t="s">
        <v>79</v>
      </c>
      <c r="N3" s="2" t="s">
        <v>79</v>
      </c>
    </row>
    <row r="4" spans="1:15" ht="15.95" customHeight="1">
      <c r="A4" s="3" t="s">
        <v>14</v>
      </c>
      <c r="B4" s="4" t="s">
        <v>3</v>
      </c>
      <c r="C4" s="4">
        <v>6.6316666666666668</v>
      </c>
      <c r="D4" s="4">
        <v>6.1383333333333328</v>
      </c>
      <c r="E4" s="4">
        <v>5.7958333333333343</v>
      </c>
      <c r="F4" s="4">
        <v>6.6841666666666661</v>
      </c>
      <c r="G4" s="22">
        <v>7.9908333333333337</v>
      </c>
      <c r="H4" s="23">
        <v>7.2124999999999995</v>
      </c>
      <c r="I4" s="22">
        <v>7.2458333333333336</v>
      </c>
      <c r="J4" s="22">
        <v>7.5788888888888879</v>
      </c>
      <c r="K4" s="22">
        <v>7.7594444444444441</v>
      </c>
      <c r="L4" s="22">
        <v>7.0391666666666666</v>
      </c>
      <c r="M4" s="55">
        <v>6.725833333333334</v>
      </c>
      <c r="N4" s="23">
        <v>6.2606249999999992</v>
      </c>
      <c r="O4" s="24"/>
    </row>
    <row r="5" spans="1:15" ht="15.95" customHeight="1">
      <c r="A5" s="3" t="s">
        <v>15</v>
      </c>
      <c r="B5" s="4" t="s">
        <v>4</v>
      </c>
      <c r="C5" s="4">
        <v>8.741458333333334</v>
      </c>
      <c r="D5" s="4">
        <v>9.0175000000000001</v>
      </c>
      <c r="E5" s="4">
        <v>9.1031249999999986</v>
      </c>
      <c r="F5" s="4">
        <v>9.3012499999999996</v>
      </c>
      <c r="G5" s="22">
        <v>8.9924999999999997</v>
      </c>
      <c r="H5" s="23">
        <v>9.0437500000000011</v>
      </c>
      <c r="I5" s="22">
        <v>9.0693750000000009</v>
      </c>
      <c r="J5" s="22">
        <v>9.4729166666666664</v>
      </c>
      <c r="K5" s="22">
        <v>8.9845833333333331</v>
      </c>
      <c r="L5" s="22">
        <v>9.2722916666666677</v>
      </c>
      <c r="M5" s="55">
        <v>9.3039583333333322</v>
      </c>
      <c r="N5" s="23">
        <v>9.2906250000000004</v>
      </c>
      <c r="O5" s="24"/>
    </row>
    <row r="6" spans="1:15" ht="15.95" customHeight="1">
      <c r="A6" s="3" t="s">
        <v>16</v>
      </c>
      <c r="B6" s="4" t="s">
        <v>4</v>
      </c>
      <c r="C6" s="4">
        <v>16.79</v>
      </c>
      <c r="D6" s="4">
        <v>16.953333333333333</v>
      </c>
      <c r="E6" s="4">
        <v>15.7</v>
      </c>
      <c r="F6" s="4">
        <v>14.877500000000001</v>
      </c>
      <c r="G6" s="22">
        <v>15.463333333333333</v>
      </c>
      <c r="H6" s="23">
        <v>16.613541666666663</v>
      </c>
      <c r="I6" s="22">
        <v>17.854375000000001</v>
      </c>
      <c r="J6" s="22">
        <v>18.693333333333335</v>
      </c>
      <c r="K6" s="22">
        <v>17.068750000000001</v>
      </c>
      <c r="L6" s="22">
        <v>15.925000000000001</v>
      </c>
      <c r="M6" s="55">
        <v>15.443541666666668</v>
      </c>
      <c r="N6" s="23">
        <v>15.401249999999999</v>
      </c>
      <c r="O6" s="24"/>
    </row>
    <row r="7" spans="1:15" ht="15.95" customHeight="1">
      <c r="A7" s="3" t="s">
        <v>17</v>
      </c>
      <c r="B7" s="4" t="s">
        <v>4</v>
      </c>
      <c r="C7" s="4">
        <v>18.719583333333333</v>
      </c>
      <c r="D7" s="4">
        <v>17.766666666666669</v>
      </c>
      <c r="E7" s="4">
        <v>16.555</v>
      </c>
      <c r="F7" s="4">
        <v>17.279583333333335</v>
      </c>
      <c r="G7" s="22">
        <v>18.977499999999999</v>
      </c>
      <c r="H7" s="23">
        <v>22.704999999999998</v>
      </c>
      <c r="I7" s="22">
        <v>22.671250000000001</v>
      </c>
      <c r="J7" s="22">
        <v>22.454999999999998</v>
      </c>
      <c r="K7" s="22">
        <v>15.975000000000001</v>
      </c>
      <c r="L7" s="22">
        <v>14.457291666666668</v>
      </c>
      <c r="M7" s="55">
        <v>12.576458333333333</v>
      </c>
      <c r="N7" s="23">
        <v>12.407916666666667</v>
      </c>
      <c r="O7" s="24"/>
    </row>
    <row r="8" spans="1:15" ht="15.95" customHeight="1">
      <c r="A8" s="3" t="s">
        <v>18</v>
      </c>
      <c r="B8" s="4" t="s">
        <v>4</v>
      </c>
      <c r="C8" s="4">
        <v>13.842499999999999</v>
      </c>
      <c r="D8" s="4">
        <v>14.7925</v>
      </c>
      <c r="E8" s="4">
        <v>14.105</v>
      </c>
      <c r="F8" s="4">
        <v>13.430625000000001</v>
      </c>
      <c r="G8" s="22">
        <v>17.5625</v>
      </c>
      <c r="H8" s="23">
        <v>19.766249999999999</v>
      </c>
      <c r="I8" s="22">
        <v>19.116666666666667</v>
      </c>
      <c r="J8" s="22">
        <v>20.85</v>
      </c>
      <c r="K8" s="22">
        <v>19.773958333333333</v>
      </c>
      <c r="L8" s="22">
        <v>18.361249999999998</v>
      </c>
      <c r="M8" s="55">
        <v>16.4025</v>
      </c>
      <c r="N8" s="23">
        <v>16.791249999999998</v>
      </c>
      <c r="O8" s="24"/>
    </row>
    <row r="9" spans="1:15" ht="15.95" customHeight="1">
      <c r="A9" s="3" t="s">
        <v>34</v>
      </c>
      <c r="B9" s="4" t="s">
        <v>4</v>
      </c>
      <c r="C9" s="4">
        <v>15.879999999999999</v>
      </c>
      <c r="D9" s="4">
        <v>15.564166666666669</v>
      </c>
      <c r="E9" s="4">
        <v>15.308888888888887</v>
      </c>
      <c r="F9" s="4">
        <v>16.872222222222224</v>
      </c>
      <c r="G9" s="22">
        <v>17.353333333333332</v>
      </c>
      <c r="H9" s="23">
        <v>21.988333333333333</v>
      </c>
      <c r="I9" s="22">
        <v>20.434444444444445</v>
      </c>
      <c r="J9" s="22">
        <v>19.956666666666667</v>
      </c>
      <c r="K9" s="22">
        <v>18.474999999999998</v>
      </c>
      <c r="L9" s="22">
        <v>17.765000000000001</v>
      </c>
      <c r="M9" s="55">
        <v>17.771250000000002</v>
      </c>
      <c r="N9" s="23">
        <v>17.817499999999999</v>
      </c>
      <c r="O9" s="24"/>
    </row>
    <row r="10" spans="1:15" ht="15.95" customHeight="1">
      <c r="A10" s="3" t="s">
        <v>19</v>
      </c>
      <c r="B10" s="4" t="s">
        <v>4</v>
      </c>
      <c r="C10" s="4">
        <v>40.551666666666662</v>
      </c>
      <c r="D10" s="4">
        <v>36.476875000000007</v>
      </c>
      <c r="E10" s="4">
        <v>34.89875</v>
      </c>
      <c r="F10" s="4">
        <v>32.775624999999998</v>
      </c>
      <c r="G10" s="22">
        <v>33.450625000000002</v>
      </c>
      <c r="H10" s="23">
        <v>33.569374999999994</v>
      </c>
      <c r="I10" s="22">
        <v>37.344374999999999</v>
      </c>
      <c r="J10" s="22">
        <v>40.070000000000007</v>
      </c>
      <c r="K10" s="22">
        <v>36.099166666666662</v>
      </c>
      <c r="L10" s="22">
        <v>33.596249999999998</v>
      </c>
      <c r="M10" s="55">
        <v>29.55125</v>
      </c>
      <c r="N10" s="23">
        <v>27.006874999999997</v>
      </c>
      <c r="O10" s="24"/>
    </row>
    <row r="11" spans="1:15" ht="15.95" customHeight="1">
      <c r="A11" s="5" t="s">
        <v>5</v>
      </c>
      <c r="B11" s="4"/>
      <c r="C11" s="4"/>
      <c r="D11" s="4"/>
      <c r="E11" s="4"/>
      <c r="F11" s="4"/>
      <c r="G11" s="22"/>
      <c r="H11" s="23"/>
      <c r="I11" s="22"/>
      <c r="J11" s="22"/>
      <c r="K11" s="22"/>
      <c r="L11" s="22"/>
      <c r="M11" s="55"/>
      <c r="N11" s="23"/>
      <c r="O11" s="24"/>
    </row>
    <row r="12" spans="1:15" ht="15.95" customHeight="1">
      <c r="A12" s="3" t="s">
        <v>20</v>
      </c>
      <c r="B12" s="4" t="s">
        <v>6</v>
      </c>
      <c r="C12" s="4">
        <v>2.8131249999999999</v>
      </c>
      <c r="D12" s="4">
        <v>2.3174999999999999</v>
      </c>
      <c r="E12" s="4">
        <v>2.5306249999999997</v>
      </c>
      <c r="F12" s="4">
        <v>3.183125</v>
      </c>
      <c r="G12" s="22">
        <v>4.03</v>
      </c>
      <c r="H12" s="23">
        <v>4.1768749999999999</v>
      </c>
      <c r="I12" s="22">
        <v>3.7237500000000003</v>
      </c>
      <c r="J12" s="22">
        <v>3.7043749999999998</v>
      </c>
      <c r="K12" s="22">
        <v>3.7341666666666664</v>
      </c>
      <c r="L12" s="22">
        <v>3.5881249999999998</v>
      </c>
      <c r="M12" s="55">
        <v>3.29</v>
      </c>
      <c r="N12" s="23">
        <v>3.4543750000000002</v>
      </c>
      <c r="O12" s="24"/>
    </row>
    <row r="13" spans="1:15" ht="15.95" customHeight="1">
      <c r="A13" s="3" t="s">
        <v>21</v>
      </c>
      <c r="B13" s="4" t="s">
        <v>6</v>
      </c>
      <c r="C13" s="4">
        <v>3.5</v>
      </c>
      <c r="D13" s="4">
        <v>3.6687500000000002</v>
      </c>
      <c r="E13" s="4">
        <v>4.0637499999999998</v>
      </c>
      <c r="F13" s="4">
        <v>3.7087500000000002</v>
      </c>
      <c r="G13" s="22">
        <v>3.9937500000000004</v>
      </c>
      <c r="H13" s="23">
        <v>4.5293749999999999</v>
      </c>
      <c r="I13" s="22">
        <v>3.9006249999999998</v>
      </c>
      <c r="J13" s="22">
        <v>3.504375</v>
      </c>
      <c r="K13" s="22">
        <v>3.3950000000000005</v>
      </c>
      <c r="L13" s="22">
        <v>3.4737499999999999</v>
      </c>
      <c r="M13" s="55">
        <v>3.2281249999999999</v>
      </c>
      <c r="N13" s="23">
        <v>3.8118749999999997</v>
      </c>
      <c r="O13" s="24"/>
    </row>
    <row r="14" spans="1:15" ht="15.95" customHeight="1">
      <c r="A14" s="3" t="s">
        <v>7</v>
      </c>
      <c r="B14" s="4" t="s">
        <v>8</v>
      </c>
      <c r="C14" s="4">
        <v>0.45999999999999996</v>
      </c>
      <c r="D14" s="4">
        <v>0.54374999999999996</v>
      </c>
      <c r="E14" s="4">
        <v>0.55249999999999999</v>
      </c>
      <c r="F14" s="4">
        <v>0.49249999999999999</v>
      </c>
      <c r="G14" s="22">
        <v>0.50625000000000009</v>
      </c>
      <c r="H14" s="23">
        <v>0.50812499999999994</v>
      </c>
      <c r="I14" s="22">
        <v>0.51812499999999995</v>
      </c>
      <c r="J14" s="22">
        <v>0.58062499999999995</v>
      </c>
      <c r="K14" s="22">
        <v>0.5395833333333333</v>
      </c>
      <c r="L14" s="22">
        <v>0.49874999999999997</v>
      </c>
      <c r="M14" s="55">
        <v>0.495</v>
      </c>
      <c r="N14" s="23">
        <v>0.54812499999999997</v>
      </c>
      <c r="O14" s="24"/>
    </row>
    <row r="15" spans="1:15" ht="15.95" customHeight="1">
      <c r="A15" s="3" t="s">
        <v>22</v>
      </c>
      <c r="B15" s="4" t="s">
        <v>6</v>
      </c>
      <c r="C15" s="4">
        <v>2.8462499999999999</v>
      </c>
      <c r="D15" s="4">
        <v>2.7935416666666666</v>
      </c>
      <c r="E15" s="4">
        <v>2.6068750000000005</v>
      </c>
      <c r="F15" s="4">
        <v>2.5547916666666666</v>
      </c>
      <c r="G15" s="22">
        <v>3.2443749999999998</v>
      </c>
      <c r="H15" s="23">
        <v>3.125</v>
      </c>
      <c r="I15" s="22">
        <v>2.6516666666666668</v>
      </c>
      <c r="J15" s="22">
        <v>3.1187500000000004</v>
      </c>
      <c r="K15" s="22">
        <v>2.9870833333333335</v>
      </c>
      <c r="L15" s="22">
        <v>3.0356250000000005</v>
      </c>
      <c r="M15" s="55">
        <v>3.46875</v>
      </c>
      <c r="N15" s="23">
        <v>3.5012499999999998</v>
      </c>
      <c r="O15" s="24"/>
    </row>
    <row r="16" spans="1:15" ht="15.95" customHeight="1">
      <c r="A16" s="3" t="s">
        <v>23</v>
      </c>
      <c r="B16" s="4" t="s">
        <v>8</v>
      </c>
      <c r="C16" s="4">
        <v>0.41749999999999998</v>
      </c>
      <c r="D16" s="4">
        <v>0.49249999999999994</v>
      </c>
      <c r="E16" s="4">
        <v>0.50375000000000003</v>
      </c>
      <c r="F16" s="4">
        <v>0.40687499999999999</v>
      </c>
      <c r="G16" s="22">
        <v>0.41041666666666665</v>
      </c>
      <c r="H16" s="23">
        <v>0.40062500000000001</v>
      </c>
      <c r="I16" s="22">
        <v>0.42979166666666668</v>
      </c>
      <c r="J16" s="22">
        <v>0.46375</v>
      </c>
      <c r="K16" s="22">
        <v>0.41666666666666674</v>
      </c>
      <c r="L16" s="22">
        <v>0.38812500000000005</v>
      </c>
      <c r="M16" s="55">
        <v>0.39937500000000004</v>
      </c>
      <c r="N16" s="23">
        <v>0.43874999999999997</v>
      </c>
      <c r="O16" s="24"/>
    </row>
    <row r="17" spans="1:15" ht="15.95" customHeight="1">
      <c r="A17" s="5" t="s">
        <v>9</v>
      </c>
      <c r="B17" s="4"/>
      <c r="C17" s="4"/>
      <c r="D17" s="4"/>
      <c r="E17" s="4"/>
      <c r="F17" s="4"/>
      <c r="G17" s="22"/>
      <c r="H17" s="23"/>
      <c r="I17" s="22"/>
      <c r="J17" s="22"/>
      <c r="K17" s="22"/>
      <c r="L17" s="22"/>
      <c r="M17" s="55"/>
      <c r="N17" s="23"/>
      <c r="O17" s="24"/>
    </row>
    <row r="18" spans="1:15" ht="15.95" customHeight="1">
      <c r="A18" s="6" t="s">
        <v>24</v>
      </c>
      <c r="B18" s="7" t="s">
        <v>10</v>
      </c>
      <c r="C18" s="4">
        <v>7.2287499999999998</v>
      </c>
      <c r="D18" s="4">
        <v>7.2320833333333328</v>
      </c>
      <c r="E18" s="4">
        <v>6.4860416666666669</v>
      </c>
      <c r="F18" s="4">
        <v>6.6372916666666661</v>
      </c>
      <c r="G18" s="22">
        <v>7.1587500000000004</v>
      </c>
      <c r="H18" s="23">
        <v>6.9014583333333341</v>
      </c>
      <c r="I18" s="22">
        <v>6.8706250000000004</v>
      </c>
      <c r="J18" s="22">
        <v>6.8339583333333342</v>
      </c>
      <c r="K18" s="22">
        <v>7.1062499999999993</v>
      </c>
      <c r="L18" s="22">
        <v>8.379999999999999</v>
      </c>
      <c r="M18" s="55">
        <v>7.1668750000000001</v>
      </c>
      <c r="N18" s="23">
        <v>7.0797916666666669</v>
      </c>
      <c r="O18" s="24"/>
    </row>
    <row r="19" spans="1:15" ht="15.95" customHeight="1">
      <c r="A19" s="3" t="s">
        <v>25</v>
      </c>
      <c r="B19" s="4" t="s">
        <v>6</v>
      </c>
      <c r="C19" s="4">
        <v>7.8725000000000005</v>
      </c>
      <c r="D19" s="4">
        <v>8.0535416666666677</v>
      </c>
      <c r="E19" s="4">
        <v>7.1112500000000001</v>
      </c>
      <c r="F19" s="4">
        <v>6.9381250000000012</v>
      </c>
      <c r="G19" s="22">
        <v>7.5012499999999998</v>
      </c>
      <c r="H19" s="23">
        <v>7.5645833333333332</v>
      </c>
      <c r="I19" s="22">
        <v>7.8143750000000001</v>
      </c>
      <c r="J19" s="22">
        <v>7.78125</v>
      </c>
      <c r="K19" s="22">
        <v>8.1014583333333334</v>
      </c>
      <c r="L19" s="22">
        <v>9.0262499999999992</v>
      </c>
      <c r="M19" s="55">
        <v>8.6493750000000009</v>
      </c>
      <c r="N19" s="23">
        <v>8.46875</v>
      </c>
      <c r="O19" s="24"/>
    </row>
    <row r="20" spans="1:15" ht="15.95" customHeight="1">
      <c r="A20" s="3" t="s">
        <v>46</v>
      </c>
      <c r="B20" s="4" t="s">
        <v>6</v>
      </c>
      <c r="C20" s="4">
        <v>8.0068750000000009</v>
      </c>
      <c r="D20" s="4">
        <v>8.2925000000000004</v>
      </c>
      <c r="E20" s="4">
        <v>7.2649999999999997</v>
      </c>
      <c r="F20" s="4">
        <v>6.7506250000000003</v>
      </c>
      <c r="G20" s="22">
        <v>6.5847916666666659</v>
      </c>
      <c r="H20" s="23">
        <v>7.1697916666666668</v>
      </c>
      <c r="I20" s="22">
        <v>7.9368749999999997</v>
      </c>
      <c r="J20" s="22">
        <v>7.0414583333333329</v>
      </c>
      <c r="K20" s="22">
        <v>7.2302083333333327</v>
      </c>
      <c r="L20" s="22">
        <v>7.6425000000000001</v>
      </c>
      <c r="M20" s="55">
        <v>7.2593750000000004</v>
      </c>
      <c r="N20" s="23">
        <v>7.6956249999999997</v>
      </c>
      <c r="O20" s="24"/>
    </row>
    <row r="21" spans="1:15" ht="15.95" customHeight="1">
      <c r="A21" s="3" t="s">
        <v>26</v>
      </c>
      <c r="B21" s="4" t="s">
        <v>4</v>
      </c>
      <c r="C21" s="4">
        <v>16.438749999999999</v>
      </c>
      <c r="D21" s="4">
        <v>16.893124999999998</v>
      </c>
      <c r="E21" s="4">
        <v>15.148125</v>
      </c>
      <c r="F21" s="4">
        <v>13.94125</v>
      </c>
      <c r="G21" s="22">
        <v>15.54875</v>
      </c>
      <c r="H21" s="23">
        <v>18.847499999999997</v>
      </c>
      <c r="I21" s="22">
        <v>18.106249999999999</v>
      </c>
      <c r="J21" s="22">
        <v>18.451875000000001</v>
      </c>
      <c r="K21" s="22">
        <v>15.5625</v>
      </c>
      <c r="L21" s="22">
        <v>14.778125000000001</v>
      </c>
      <c r="M21" s="55">
        <v>16.358124999999998</v>
      </c>
      <c r="N21" s="23">
        <v>17.684374999999999</v>
      </c>
      <c r="O21" s="24"/>
    </row>
    <row r="22" spans="1:15" ht="15.95" customHeight="1">
      <c r="A22" s="3" t="s">
        <v>27</v>
      </c>
      <c r="B22" s="4" t="s">
        <v>6</v>
      </c>
      <c r="C22" s="4">
        <v>6.4512499999999999</v>
      </c>
      <c r="D22" s="4">
        <v>6.3968749999999996</v>
      </c>
      <c r="E22" s="4">
        <v>6.4725000000000001</v>
      </c>
      <c r="F22" s="4">
        <v>6.3193750000000009</v>
      </c>
      <c r="G22" s="22">
        <v>6.3743749999999997</v>
      </c>
      <c r="H22" s="23">
        <v>6.5012500000000006</v>
      </c>
      <c r="I22" s="22">
        <v>6.5179166666666664</v>
      </c>
      <c r="J22" s="22">
        <v>6.5549999999999997</v>
      </c>
      <c r="K22" s="22">
        <v>6.4816666666666665</v>
      </c>
      <c r="L22" s="22">
        <v>6.7162499999999996</v>
      </c>
      <c r="M22" s="55">
        <v>6.4281249999999996</v>
      </c>
      <c r="N22" s="23">
        <v>6.5756250000000005</v>
      </c>
      <c r="O22" s="24"/>
    </row>
    <row r="23" spans="1:15" ht="15.95" customHeight="1">
      <c r="A23" s="3" t="s">
        <v>47</v>
      </c>
      <c r="B23" s="4" t="s">
        <v>6</v>
      </c>
      <c r="C23" s="4">
        <v>8.1895833333333332</v>
      </c>
      <c r="D23" s="4">
        <v>8.0422916666666673</v>
      </c>
      <c r="E23" s="4">
        <v>7.9397916666666664</v>
      </c>
      <c r="F23" s="4">
        <v>7.9645833333333336</v>
      </c>
      <c r="G23" s="22">
        <v>8.0360416666666659</v>
      </c>
      <c r="H23" s="23">
        <v>8.0429166666666667</v>
      </c>
      <c r="I23" s="22">
        <v>8.0443750000000005</v>
      </c>
      <c r="J23" s="22">
        <v>8.2287499999999998</v>
      </c>
      <c r="K23" s="22">
        <v>8.1493750000000009</v>
      </c>
      <c r="L23" s="22">
        <v>8.0449999999999999</v>
      </c>
      <c r="M23" s="55">
        <v>7.9587500000000002</v>
      </c>
      <c r="N23" s="23">
        <v>8.055416666666666</v>
      </c>
      <c r="O23" s="24"/>
    </row>
    <row r="24" spans="1:15" ht="15.95" customHeight="1">
      <c r="A24" s="5" t="s">
        <v>11</v>
      </c>
      <c r="B24" s="4"/>
      <c r="C24" s="4"/>
      <c r="D24" s="4"/>
      <c r="E24" s="4"/>
      <c r="F24" s="4"/>
      <c r="G24" s="22"/>
      <c r="H24" s="23"/>
      <c r="I24" s="22"/>
      <c r="J24" s="22"/>
      <c r="K24" s="22"/>
      <c r="L24" s="22"/>
      <c r="M24" s="55"/>
      <c r="N24" s="23"/>
      <c r="O24" s="24"/>
    </row>
    <row r="25" spans="1:15" ht="15.95" customHeight="1">
      <c r="A25" s="3" t="s">
        <v>28</v>
      </c>
      <c r="B25" s="4" t="s">
        <v>6</v>
      </c>
      <c r="C25" s="4">
        <v>6.8693749999999998</v>
      </c>
      <c r="D25" s="4">
        <v>7.046875</v>
      </c>
      <c r="E25" s="4">
        <v>7.0862499999999997</v>
      </c>
      <c r="F25" s="4">
        <v>5.7093749999999996</v>
      </c>
      <c r="G25" s="22">
        <v>5.6931250000000002</v>
      </c>
      <c r="H25" s="23">
        <v>5.9075000000000006</v>
      </c>
      <c r="I25" s="22">
        <v>7.1287500000000001</v>
      </c>
      <c r="J25" s="22">
        <v>5.6649999999999991</v>
      </c>
      <c r="K25" s="22">
        <v>5.9275000000000011</v>
      </c>
      <c r="L25" s="22">
        <v>6.2068750000000001</v>
      </c>
      <c r="M25" s="55">
        <v>6.6481250000000003</v>
      </c>
      <c r="N25" s="23">
        <v>7.1512500000000001</v>
      </c>
      <c r="O25" s="24"/>
    </row>
    <row r="26" spans="1:15" ht="15.95" customHeight="1">
      <c r="A26" s="8" t="s">
        <v>29</v>
      </c>
      <c r="B26" s="4" t="s">
        <v>4</v>
      </c>
      <c r="C26" s="9">
        <v>15.158125</v>
      </c>
      <c r="D26" s="9">
        <v>16.045625000000001</v>
      </c>
      <c r="E26" s="9">
        <v>14.16375</v>
      </c>
      <c r="F26" s="9">
        <v>13.885624999999999</v>
      </c>
      <c r="G26" s="22">
        <v>15.355625</v>
      </c>
      <c r="H26" s="23">
        <v>15.48625</v>
      </c>
      <c r="I26" s="22">
        <v>16.5425</v>
      </c>
      <c r="J26" s="22">
        <v>18.004374999999996</v>
      </c>
      <c r="K26" s="22">
        <v>15.395208333333333</v>
      </c>
      <c r="L26" s="22">
        <v>15.319375000000001</v>
      </c>
      <c r="M26" s="55">
        <v>13.443125</v>
      </c>
      <c r="N26" s="23">
        <v>15.143125</v>
      </c>
      <c r="O26" s="24"/>
    </row>
    <row r="27" spans="1:15" ht="15.95" customHeight="1">
      <c r="A27" s="8" t="s">
        <v>48</v>
      </c>
      <c r="B27" s="4" t="s">
        <v>4</v>
      </c>
      <c r="C27" s="9">
        <v>31.661874999999998</v>
      </c>
      <c r="D27" s="9">
        <v>32.287291666666661</v>
      </c>
      <c r="E27" s="9">
        <v>29.113125000000004</v>
      </c>
      <c r="F27" s="9">
        <v>30.047499999999999</v>
      </c>
      <c r="G27" s="22">
        <v>30.486666666666665</v>
      </c>
      <c r="H27" s="23">
        <v>28.938541666666666</v>
      </c>
      <c r="I27" s="22">
        <v>29.313333333333333</v>
      </c>
      <c r="J27" s="22">
        <v>30.254791666666666</v>
      </c>
      <c r="K27" s="22">
        <v>31.959791666666668</v>
      </c>
      <c r="L27" s="22">
        <v>30.856874999999999</v>
      </c>
      <c r="M27" s="55">
        <v>29.419375000000002</v>
      </c>
      <c r="N27" s="23">
        <v>32.745208333333338</v>
      </c>
      <c r="O27" s="24"/>
    </row>
    <row r="28" spans="1:15" ht="15.95" customHeight="1">
      <c r="A28" s="3" t="s">
        <v>30</v>
      </c>
      <c r="B28" s="4" t="s">
        <v>4</v>
      </c>
      <c r="C28" s="4">
        <v>13.025625</v>
      </c>
      <c r="D28" s="4">
        <v>16.591875000000002</v>
      </c>
      <c r="E28" s="4">
        <v>10.355625</v>
      </c>
      <c r="F28" s="4">
        <v>10.381250000000001</v>
      </c>
      <c r="G28" s="22">
        <v>12.067499999999999</v>
      </c>
      <c r="H28" s="23">
        <v>10.141249999999999</v>
      </c>
      <c r="I28" s="22">
        <v>10.754375</v>
      </c>
      <c r="J28" s="22">
        <v>12.793749999999999</v>
      </c>
      <c r="K28" s="22">
        <v>10.748958333333333</v>
      </c>
      <c r="L28" s="22">
        <v>10.79875</v>
      </c>
      <c r="M28" s="55">
        <v>12.303125000000001</v>
      </c>
      <c r="N28" s="23">
        <v>12.251875</v>
      </c>
      <c r="O28" s="24"/>
    </row>
    <row r="29" spans="1:15" ht="15.95" customHeight="1">
      <c r="A29" s="3" t="s">
        <v>31</v>
      </c>
      <c r="B29" s="4" t="s">
        <v>4</v>
      </c>
      <c r="C29" s="4">
        <v>16.7775</v>
      </c>
      <c r="D29" s="4">
        <v>15.015000000000001</v>
      </c>
      <c r="E29" s="4">
        <v>12.714375</v>
      </c>
      <c r="F29" s="4">
        <v>15.006875000000001</v>
      </c>
      <c r="G29" s="22">
        <v>20.271041666666669</v>
      </c>
      <c r="H29" s="23">
        <v>31.334722222222222</v>
      </c>
      <c r="I29" s="22">
        <v>27.509791666666665</v>
      </c>
      <c r="J29" s="22">
        <v>25.749375000000001</v>
      </c>
      <c r="K29" s="22">
        <v>23.793749999999999</v>
      </c>
      <c r="L29" s="22">
        <v>26.398125</v>
      </c>
      <c r="M29" s="55">
        <v>26.943333333333335</v>
      </c>
      <c r="N29" s="23">
        <v>28.923749999999998</v>
      </c>
      <c r="O29" s="24"/>
    </row>
    <row r="30" spans="1:15" ht="15.95" customHeight="1">
      <c r="A30" s="3" t="s">
        <v>32</v>
      </c>
      <c r="B30" s="4" t="s">
        <v>4</v>
      </c>
      <c r="C30" s="4">
        <v>16.844999999999999</v>
      </c>
      <c r="D30" s="4">
        <v>15.80875</v>
      </c>
      <c r="E30" s="4">
        <v>15.818333333333332</v>
      </c>
      <c r="F30" s="4">
        <v>15.048541666666669</v>
      </c>
      <c r="G30" s="22">
        <v>15.980833333333333</v>
      </c>
      <c r="H30" s="23">
        <v>16.642708333333331</v>
      </c>
      <c r="I30" s="22">
        <v>18.777083333333334</v>
      </c>
      <c r="J30" s="22">
        <v>18.276458333333338</v>
      </c>
      <c r="K30" s="22">
        <v>13.5725</v>
      </c>
      <c r="L30" s="22">
        <v>18.115208333333335</v>
      </c>
      <c r="M30" s="55">
        <v>16.442500000000003</v>
      </c>
      <c r="N30" s="23">
        <v>16.072708333333331</v>
      </c>
      <c r="O30" s="24"/>
    </row>
    <row r="31" spans="1:15" ht="15.95" customHeight="1">
      <c r="A31" s="3" t="s">
        <v>33</v>
      </c>
      <c r="B31" s="4" t="s">
        <v>8</v>
      </c>
      <c r="C31" s="4">
        <v>0.40562500000000001</v>
      </c>
      <c r="D31" s="4">
        <v>0.505</v>
      </c>
      <c r="E31" s="4">
        <v>0.49249999999999999</v>
      </c>
      <c r="F31" s="4">
        <v>0.42249999999999999</v>
      </c>
      <c r="G31" s="22">
        <v>0.43124999999999997</v>
      </c>
      <c r="H31" s="23">
        <v>0.41125</v>
      </c>
      <c r="I31" s="22">
        <v>0.42499999999999999</v>
      </c>
      <c r="J31" s="22">
        <v>0.42562500000000003</v>
      </c>
      <c r="K31" s="22">
        <v>0.37250000000000005</v>
      </c>
      <c r="L31" s="22">
        <v>0.37124999999999997</v>
      </c>
      <c r="M31" s="55">
        <v>0.37875000000000003</v>
      </c>
      <c r="N31" s="23">
        <v>0.39187500000000003</v>
      </c>
      <c r="O31" s="24"/>
    </row>
    <row r="32" spans="1:15" ht="15.95" customHeight="1">
      <c r="A32" s="3" t="s">
        <v>49</v>
      </c>
      <c r="B32" s="4" t="s">
        <v>4</v>
      </c>
      <c r="C32" s="4">
        <v>6.4268750000000008</v>
      </c>
      <c r="D32" s="4">
        <v>6.6393749999999994</v>
      </c>
      <c r="E32" s="4">
        <v>5.9249999999999998</v>
      </c>
      <c r="F32" s="4">
        <v>6.7706249999999999</v>
      </c>
      <c r="G32" s="22">
        <v>7.3143750000000001</v>
      </c>
      <c r="H32" s="23">
        <v>7.6875</v>
      </c>
      <c r="I32" s="22">
        <v>7.2624999999999993</v>
      </c>
      <c r="J32" s="22">
        <v>6.3743750000000006</v>
      </c>
      <c r="K32" s="22">
        <v>5.8975000000000009</v>
      </c>
      <c r="L32" s="22">
        <v>5.6749999999999998</v>
      </c>
      <c r="M32" s="55">
        <v>5.4981249999999999</v>
      </c>
      <c r="N32" s="23">
        <v>6.1106249999999998</v>
      </c>
      <c r="O32" s="24"/>
    </row>
    <row r="33" spans="1:15" ht="15.95" customHeight="1">
      <c r="A33" s="3" t="s">
        <v>35</v>
      </c>
      <c r="B33" s="4" t="s">
        <v>4</v>
      </c>
      <c r="C33" s="4">
        <v>14.85375</v>
      </c>
      <c r="D33" s="4">
        <v>14.760625000000001</v>
      </c>
      <c r="E33" s="4">
        <v>15.07375</v>
      </c>
      <c r="F33" s="4">
        <v>14.711875000000001</v>
      </c>
      <c r="G33" s="22">
        <v>14.249791666666667</v>
      </c>
      <c r="H33" s="23">
        <v>13.61875</v>
      </c>
      <c r="I33" s="22">
        <v>14.81</v>
      </c>
      <c r="J33" s="22">
        <v>14.535</v>
      </c>
      <c r="K33" s="22">
        <v>13.931458333333335</v>
      </c>
      <c r="L33" s="22">
        <v>13.930000000000001</v>
      </c>
      <c r="M33" s="55">
        <v>13.734375</v>
      </c>
      <c r="N33" s="23">
        <v>14.22125</v>
      </c>
      <c r="O33" s="24"/>
    </row>
    <row r="34" spans="1:15" ht="15.95" customHeight="1">
      <c r="A34" s="3" t="s">
        <v>36</v>
      </c>
      <c r="B34" s="4" t="s">
        <v>4</v>
      </c>
      <c r="C34" s="4">
        <v>17.709791666666668</v>
      </c>
      <c r="D34" s="4">
        <v>22.044374999999999</v>
      </c>
      <c r="E34" s="4">
        <v>21.44125</v>
      </c>
      <c r="F34" s="4">
        <v>21.273125</v>
      </c>
      <c r="G34" s="22">
        <v>22.625624999999999</v>
      </c>
      <c r="H34" s="23">
        <v>24.072708333333331</v>
      </c>
      <c r="I34" s="22">
        <v>24.2575</v>
      </c>
      <c r="J34" s="22">
        <v>25.207916666666666</v>
      </c>
      <c r="K34" s="22">
        <v>20.221875000000001</v>
      </c>
      <c r="L34" s="22">
        <v>19.115208333333335</v>
      </c>
      <c r="M34" s="55">
        <v>19.655625000000001</v>
      </c>
      <c r="N34" s="23">
        <v>21.088333333333335</v>
      </c>
      <c r="O34" s="24"/>
    </row>
    <row r="35" spans="1:15" ht="15.95" customHeight="1">
      <c r="A35" s="3" t="s">
        <v>37</v>
      </c>
      <c r="B35" s="4" t="s">
        <v>4</v>
      </c>
      <c r="C35" s="4">
        <v>21.812291666666667</v>
      </c>
      <c r="D35" s="4">
        <v>20.833541666666669</v>
      </c>
      <c r="E35" s="4">
        <v>21.235416666666666</v>
      </c>
      <c r="F35" s="4">
        <v>23.081874999999997</v>
      </c>
      <c r="G35" s="22">
        <v>25.885416666666664</v>
      </c>
      <c r="H35" s="23">
        <v>24.403749999999999</v>
      </c>
      <c r="I35" s="22">
        <v>25.424166666666665</v>
      </c>
      <c r="J35" s="22">
        <v>23.434999999999999</v>
      </c>
      <c r="K35" s="22">
        <v>23.241666666666664</v>
      </c>
      <c r="L35" s="22">
        <v>24.320833333333336</v>
      </c>
      <c r="M35" s="55">
        <v>25.712499999999999</v>
      </c>
      <c r="N35" s="23">
        <v>26.943750000000001</v>
      </c>
      <c r="O35" s="24"/>
    </row>
    <row r="36" spans="1:15" ht="15.95" customHeight="1">
      <c r="A36" s="3" t="s">
        <v>38</v>
      </c>
      <c r="B36" s="4" t="s">
        <v>4</v>
      </c>
      <c r="C36" s="4">
        <v>28.252291666666665</v>
      </c>
      <c r="D36" s="4">
        <v>22.559791666666666</v>
      </c>
      <c r="E36" s="4">
        <v>17.731874999999999</v>
      </c>
      <c r="F36" s="4">
        <v>15.947083333333332</v>
      </c>
      <c r="G36" s="22">
        <v>16.415416666666665</v>
      </c>
      <c r="H36" s="23">
        <v>19.512708333333329</v>
      </c>
      <c r="I36" s="22">
        <v>23.961458333333333</v>
      </c>
      <c r="J36" s="22">
        <v>24.848749999999995</v>
      </c>
      <c r="K36" s="22">
        <v>24.308125</v>
      </c>
      <c r="L36" s="22">
        <v>25.954791666666669</v>
      </c>
      <c r="M36" s="55">
        <v>24.015000000000001</v>
      </c>
      <c r="N36" s="23">
        <v>28.441041666666667</v>
      </c>
      <c r="O36" s="24"/>
    </row>
    <row r="37" spans="1:15" ht="15.95" customHeight="1">
      <c r="A37" s="5" t="s">
        <v>12</v>
      </c>
      <c r="B37" s="4"/>
      <c r="C37" s="4"/>
      <c r="D37" s="4"/>
      <c r="E37" s="4"/>
      <c r="F37" s="4"/>
      <c r="G37" s="22"/>
      <c r="H37" s="23"/>
      <c r="I37" s="22"/>
      <c r="J37" s="22"/>
      <c r="K37" s="22"/>
      <c r="L37" s="22"/>
      <c r="M37" s="55"/>
      <c r="N37" s="23"/>
      <c r="O37" s="24"/>
    </row>
    <row r="38" spans="1:15" ht="15.95" customHeight="1">
      <c r="A38" s="6" t="s">
        <v>39</v>
      </c>
      <c r="B38" s="4" t="s">
        <v>8</v>
      </c>
      <c r="C38" s="4">
        <v>6.0881249999999998</v>
      </c>
      <c r="D38" s="4">
        <v>5.9262499999999996</v>
      </c>
      <c r="E38" s="4">
        <v>5.7825000000000006</v>
      </c>
      <c r="F38" s="4">
        <v>6.013958333333334</v>
      </c>
      <c r="G38" s="22">
        <v>6.0583333333333336</v>
      </c>
      <c r="H38" s="23">
        <v>6.4277083333333342</v>
      </c>
      <c r="I38" s="22">
        <v>6.3720833333333324</v>
      </c>
      <c r="J38" s="22">
        <v>7.5737500000000004</v>
      </c>
      <c r="K38" s="22">
        <v>7.2945833333333336</v>
      </c>
      <c r="L38" s="22">
        <v>7.0093750000000004</v>
      </c>
      <c r="M38" s="55">
        <v>6.5097916666666666</v>
      </c>
      <c r="N38" s="23">
        <v>6.6491666666666669</v>
      </c>
      <c r="O38" s="24"/>
    </row>
    <row r="39" spans="1:15" ht="15.95" customHeight="1">
      <c r="A39" s="6" t="s">
        <v>40</v>
      </c>
      <c r="B39" s="4" t="s">
        <v>4</v>
      </c>
      <c r="C39" s="4">
        <v>12.677291666666669</v>
      </c>
      <c r="D39" s="4">
        <v>12.66375</v>
      </c>
      <c r="E39" s="4">
        <v>12.504583333333334</v>
      </c>
      <c r="F39" s="4">
        <v>11.806875</v>
      </c>
      <c r="G39" s="22">
        <v>13.338125</v>
      </c>
      <c r="H39" s="23">
        <v>12.433125</v>
      </c>
      <c r="I39" s="22">
        <v>12.726041666666667</v>
      </c>
      <c r="J39" s="22">
        <v>13.08625</v>
      </c>
      <c r="K39" s="22">
        <v>13.322916666666664</v>
      </c>
      <c r="L39" s="22">
        <v>15.056249999999999</v>
      </c>
      <c r="M39" s="55">
        <v>14.41625</v>
      </c>
      <c r="N39" s="23">
        <v>14.047500000000001</v>
      </c>
      <c r="O39" s="24"/>
    </row>
    <row r="40" spans="1:15" ht="15.95" customHeight="1">
      <c r="A40" s="3" t="s">
        <v>41</v>
      </c>
      <c r="B40" s="4" t="s">
        <v>4</v>
      </c>
      <c r="C40" s="4">
        <v>11.945625</v>
      </c>
      <c r="D40" s="4">
        <v>11.785</v>
      </c>
      <c r="E40" s="4">
        <v>11.478124999999999</v>
      </c>
      <c r="F40" s="4">
        <v>11.23875</v>
      </c>
      <c r="G40" s="22">
        <v>11.095625</v>
      </c>
      <c r="H40" s="23">
        <v>11.966458333333335</v>
      </c>
      <c r="I40" s="22">
        <v>13.65625</v>
      </c>
      <c r="J40" s="22">
        <v>14.624375000000001</v>
      </c>
      <c r="K40" s="22">
        <v>13.921875000000002</v>
      </c>
      <c r="L40" s="22">
        <v>13.495625</v>
      </c>
      <c r="M40" s="55">
        <v>11.962499999999999</v>
      </c>
      <c r="N40" s="23">
        <v>12.773125</v>
      </c>
      <c r="O40" s="24"/>
    </row>
    <row r="41" spans="1:15" ht="15.95" customHeight="1">
      <c r="A41" s="3" t="s">
        <v>42</v>
      </c>
      <c r="B41" s="4" t="s">
        <v>4</v>
      </c>
      <c r="C41" s="4">
        <v>14.215624999999999</v>
      </c>
      <c r="D41" s="4">
        <v>14.45</v>
      </c>
      <c r="E41" s="4">
        <v>13.966249999999999</v>
      </c>
      <c r="F41" s="4">
        <v>15.482500000000002</v>
      </c>
      <c r="G41" s="22">
        <v>14.29</v>
      </c>
      <c r="H41" s="23">
        <v>14.296875</v>
      </c>
      <c r="I41" s="22">
        <v>14.255625</v>
      </c>
      <c r="J41" s="22">
        <v>15.793125</v>
      </c>
      <c r="K41" s="22">
        <v>15.427708333333333</v>
      </c>
      <c r="L41" s="22">
        <v>14.954375000000001</v>
      </c>
      <c r="M41" s="55">
        <v>14.276250000000001</v>
      </c>
      <c r="N41" s="23">
        <v>14.551874999999999</v>
      </c>
      <c r="O41" s="24"/>
    </row>
    <row r="42" spans="1:15" ht="15.95" customHeight="1">
      <c r="A42" s="3" t="s">
        <v>50</v>
      </c>
      <c r="B42" s="4" t="s">
        <v>4</v>
      </c>
      <c r="C42" s="4">
        <v>8.7302083333333336</v>
      </c>
      <c r="D42" s="4">
        <v>8.3574999999999999</v>
      </c>
      <c r="E42" s="4">
        <v>8.3293750000000006</v>
      </c>
      <c r="F42" s="4">
        <v>9.6737499999999983</v>
      </c>
      <c r="G42" s="22">
        <v>10.147499999999999</v>
      </c>
      <c r="H42" s="23">
        <v>8.3587500000000006</v>
      </c>
      <c r="I42" s="22">
        <v>8.5350000000000001</v>
      </c>
      <c r="J42" s="22">
        <v>7.7383333333333333</v>
      </c>
      <c r="K42" s="22">
        <v>8.3372916666666672</v>
      </c>
      <c r="L42" s="22">
        <v>8.6006250000000009</v>
      </c>
      <c r="M42" s="55">
        <v>8.9749999999999996</v>
      </c>
      <c r="N42" s="23">
        <v>9.2112499999999997</v>
      </c>
      <c r="O42" s="24"/>
    </row>
    <row r="43" spans="1:15" ht="15.95" customHeight="1">
      <c r="A43" s="5" t="s">
        <v>13</v>
      </c>
      <c r="B43" s="4"/>
      <c r="C43" s="4"/>
      <c r="D43" s="4"/>
      <c r="E43" s="4"/>
      <c r="F43" s="4"/>
      <c r="G43" s="22"/>
      <c r="H43" s="23"/>
      <c r="I43" s="22"/>
      <c r="J43" s="22"/>
      <c r="K43" s="22"/>
      <c r="L43" s="22"/>
      <c r="M43" s="55"/>
      <c r="N43" s="23"/>
      <c r="O43" s="24"/>
    </row>
    <row r="44" spans="1:15" ht="15.95" customHeight="1">
      <c r="A44" s="3" t="s">
        <v>43</v>
      </c>
      <c r="B44" s="7" t="s">
        <v>8</v>
      </c>
      <c r="C44" s="4">
        <v>1.3412500000000001</v>
      </c>
      <c r="D44" s="4">
        <v>2.1520833333333336</v>
      </c>
      <c r="E44" s="4">
        <v>2.4558333333333331</v>
      </c>
      <c r="F44" s="4">
        <v>2.476666666666667</v>
      </c>
      <c r="G44" s="22">
        <v>2.7641666666666667</v>
      </c>
      <c r="H44" s="23">
        <v>2.4383333333333335</v>
      </c>
      <c r="I44" s="22">
        <v>1.8210416666666664</v>
      </c>
      <c r="J44" s="22">
        <v>1.5099999999999998</v>
      </c>
      <c r="K44" s="22">
        <v>1.3445833333333335</v>
      </c>
      <c r="L44" s="22">
        <v>1.1770833333333335</v>
      </c>
      <c r="M44" s="55">
        <v>1.1391666666666667</v>
      </c>
      <c r="N44" s="23">
        <v>1.4737499999999999</v>
      </c>
      <c r="O44" s="24"/>
    </row>
    <row r="45" spans="1:15" ht="15.95" customHeight="1">
      <c r="A45" s="3" t="s">
        <v>44</v>
      </c>
      <c r="B45" s="7" t="s">
        <v>8</v>
      </c>
      <c r="C45" s="4">
        <v>2.4612500000000002</v>
      </c>
      <c r="D45" s="4">
        <v>2.203125</v>
      </c>
      <c r="E45" s="4">
        <v>2.4887500000000005</v>
      </c>
      <c r="F45" s="4">
        <v>2.2416666666666667</v>
      </c>
      <c r="G45" s="22">
        <v>2.9816666666666669</v>
      </c>
      <c r="H45" s="23">
        <v>2.8566666666666665</v>
      </c>
      <c r="I45" s="22">
        <v>3.2883333333333336</v>
      </c>
      <c r="J45" s="22">
        <v>3.7916666666666665</v>
      </c>
      <c r="K45" s="22">
        <v>3.8041666666666667</v>
      </c>
      <c r="L45" s="22">
        <v>3.3312499999999998</v>
      </c>
      <c r="M45" s="55">
        <v>2.7162500000000001</v>
      </c>
      <c r="N45" s="23">
        <v>2.3487499999999999</v>
      </c>
      <c r="O45" s="24"/>
    </row>
    <row r="46" spans="1:15" ht="15.95" customHeight="1">
      <c r="A46" s="3" t="s">
        <v>45</v>
      </c>
      <c r="B46" s="7" t="s">
        <v>8</v>
      </c>
      <c r="C46" s="4">
        <v>2.3387500000000001</v>
      </c>
      <c r="D46" s="4">
        <v>1.9243749999999999</v>
      </c>
      <c r="E46" s="4">
        <v>2.1195833333333334</v>
      </c>
      <c r="F46" s="4">
        <v>2.1079166666666667</v>
      </c>
      <c r="G46" s="22">
        <v>2.0425</v>
      </c>
      <c r="H46" s="23">
        <v>2.3143750000000001</v>
      </c>
      <c r="I46" s="22">
        <v>2.4729166666666664</v>
      </c>
      <c r="J46" s="22">
        <v>2.7872916666666665</v>
      </c>
      <c r="K46" s="22">
        <v>3.38375</v>
      </c>
      <c r="L46" s="22">
        <v>3.2112500000000002</v>
      </c>
      <c r="M46" s="55">
        <v>2.6070833333333332</v>
      </c>
      <c r="N46" s="23">
        <v>2.2912499999999998</v>
      </c>
      <c r="O46" s="24"/>
    </row>
    <row r="47" spans="1:15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3:15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3:15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3:15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3:1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3:15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3:15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3:15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3:15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3:15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</sheetData>
  <mergeCells count="1">
    <mergeCell ref="A1:N1"/>
  </mergeCells>
  <phoneticPr fontId="24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G3" sqref="G3:G45"/>
    </sheetView>
  </sheetViews>
  <sheetFormatPr defaultRowHeight="12.75"/>
  <cols>
    <col min="1" max="1" width="21.7109375" customWidth="1"/>
    <col min="2" max="2" width="7.85546875" customWidth="1"/>
  </cols>
  <sheetData>
    <row r="1" spans="1:7" ht="37.5" customHeight="1">
      <c r="A1" s="11" t="s">
        <v>0</v>
      </c>
      <c r="B1" s="11" t="s">
        <v>1</v>
      </c>
      <c r="C1" s="12" t="s">
        <v>104</v>
      </c>
      <c r="D1" s="12" t="s">
        <v>105</v>
      </c>
      <c r="E1" s="12" t="s">
        <v>106</v>
      </c>
      <c r="F1" s="12" t="s">
        <v>107</v>
      </c>
      <c r="G1" s="10" t="s">
        <v>72</v>
      </c>
    </row>
    <row r="2" spans="1:7" ht="15.95" customHeight="1">
      <c r="A2" s="11" t="s">
        <v>2</v>
      </c>
      <c r="B2" s="11"/>
      <c r="C2" s="12"/>
      <c r="D2" s="12"/>
      <c r="E2" s="12"/>
      <c r="F2" s="25"/>
      <c r="G2" s="10"/>
    </row>
    <row r="3" spans="1:7" ht="15.95" customHeight="1">
      <c r="A3" s="13" t="s">
        <v>14</v>
      </c>
      <c r="B3" s="14" t="s">
        <v>3</v>
      </c>
      <c r="C3" s="20" t="s">
        <v>128</v>
      </c>
      <c r="D3" s="20">
        <v>6.7749999999999995</v>
      </c>
      <c r="E3" s="20">
        <v>8.2733333333333334</v>
      </c>
      <c r="F3" s="23">
        <v>8.23</v>
      </c>
      <c r="G3" s="39">
        <f>AVERAGE(C3:F3)</f>
        <v>7.7594444444444441</v>
      </c>
    </row>
    <row r="4" spans="1:7" ht="15.95" customHeight="1">
      <c r="A4" s="13" t="s">
        <v>15</v>
      </c>
      <c r="B4" s="14" t="s">
        <v>4</v>
      </c>
      <c r="C4" s="20">
        <v>7.71</v>
      </c>
      <c r="D4" s="20">
        <v>8.7900000000000009</v>
      </c>
      <c r="E4" s="20">
        <v>9.5333333333333332</v>
      </c>
      <c r="F4" s="23">
        <v>9.9050000000000011</v>
      </c>
      <c r="G4" s="39">
        <f>AVERAGE(C4:F4)</f>
        <v>8.9845833333333331</v>
      </c>
    </row>
    <row r="5" spans="1:7" ht="15.95" customHeight="1">
      <c r="A5" s="13" t="s">
        <v>16</v>
      </c>
      <c r="B5" s="14" t="s">
        <v>4</v>
      </c>
      <c r="C5" s="20">
        <v>14.62</v>
      </c>
      <c r="D5" s="20">
        <v>17.793333333333333</v>
      </c>
      <c r="E5" s="20">
        <v>18.226666666666667</v>
      </c>
      <c r="F5" s="23">
        <v>17.634999999999998</v>
      </c>
      <c r="G5" s="39">
        <f t="shared" ref="G5:G45" si="0">AVERAGE(C5:F5)</f>
        <v>17.068750000000001</v>
      </c>
    </row>
    <row r="6" spans="1:7" ht="15.95" customHeight="1">
      <c r="A6" s="13" t="s">
        <v>17</v>
      </c>
      <c r="B6" s="14" t="s">
        <v>4</v>
      </c>
      <c r="C6" s="19">
        <v>15.81</v>
      </c>
      <c r="D6" s="19">
        <v>15.31</v>
      </c>
      <c r="E6" s="20">
        <v>15.16</v>
      </c>
      <c r="F6" s="23">
        <v>17.62</v>
      </c>
      <c r="G6" s="39">
        <f t="shared" si="0"/>
        <v>15.975000000000001</v>
      </c>
    </row>
    <row r="7" spans="1:7" ht="15.95" customHeight="1">
      <c r="A7" s="13" t="s">
        <v>18</v>
      </c>
      <c r="B7" s="14" t="s">
        <v>4</v>
      </c>
      <c r="C7" s="20">
        <v>18.48</v>
      </c>
      <c r="D7" s="20">
        <v>18.162500000000001</v>
      </c>
      <c r="E7" s="20">
        <v>18.063333333333333</v>
      </c>
      <c r="F7" s="23">
        <v>24.39</v>
      </c>
      <c r="G7" s="39">
        <f t="shared" si="0"/>
        <v>19.773958333333333</v>
      </c>
    </row>
    <row r="8" spans="1:7" ht="15.95" customHeight="1">
      <c r="A8" s="13" t="s">
        <v>34</v>
      </c>
      <c r="B8" s="14" t="s">
        <v>4</v>
      </c>
      <c r="C8" s="20">
        <v>17.64</v>
      </c>
      <c r="D8" s="20">
        <v>17.454999999999998</v>
      </c>
      <c r="E8" s="20">
        <v>20.395</v>
      </c>
      <c r="F8" s="23">
        <v>18.41</v>
      </c>
      <c r="G8" s="39">
        <f t="shared" si="0"/>
        <v>18.474999999999998</v>
      </c>
    </row>
    <row r="9" spans="1:7" ht="15.95" customHeight="1">
      <c r="A9" s="13" t="s">
        <v>19</v>
      </c>
      <c r="B9" s="14" t="s">
        <v>4</v>
      </c>
      <c r="C9" s="20">
        <v>30.61</v>
      </c>
      <c r="D9" s="20">
        <v>32.993333333333332</v>
      </c>
      <c r="E9" s="20">
        <v>39.383333333333333</v>
      </c>
      <c r="F9" s="23">
        <v>41.41</v>
      </c>
      <c r="G9" s="39">
        <f t="shared" si="0"/>
        <v>36.099166666666662</v>
      </c>
    </row>
    <row r="10" spans="1:7" ht="15.95" customHeight="1">
      <c r="A10" s="15"/>
      <c r="B10" s="14"/>
      <c r="C10" s="20"/>
      <c r="D10" s="20"/>
      <c r="E10" s="20"/>
      <c r="F10" s="23"/>
      <c r="G10" s="39"/>
    </row>
    <row r="11" spans="1:7" ht="15.95" customHeight="1">
      <c r="A11" s="13" t="s">
        <v>20</v>
      </c>
      <c r="B11" s="14" t="s">
        <v>6</v>
      </c>
      <c r="C11" s="20">
        <v>3.11</v>
      </c>
      <c r="D11" s="20">
        <v>3.4099999999999997</v>
      </c>
      <c r="E11" s="20">
        <v>3.9866666666666668</v>
      </c>
      <c r="F11" s="23">
        <v>4.43</v>
      </c>
      <c r="G11" s="39">
        <f t="shared" si="0"/>
        <v>3.7341666666666664</v>
      </c>
    </row>
    <row r="12" spans="1:7" ht="15.95" customHeight="1">
      <c r="A12" s="13" t="s">
        <v>21</v>
      </c>
      <c r="B12" s="14" t="s">
        <v>6</v>
      </c>
      <c r="C12" s="20">
        <v>2.84</v>
      </c>
      <c r="D12" s="20">
        <v>2.97</v>
      </c>
      <c r="E12" s="20">
        <v>3.5933333333333337</v>
      </c>
      <c r="F12" s="23">
        <v>4.1766666666666667</v>
      </c>
      <c r="G12" s="39">
        <f t="shared" si="0"/>
        <v>3.3950000000000005</v>
      </c>
    </row>
    <row r="13" spans="1:7" ht="15.95" customHeight="1">
      <c r="A13" s="13" t="s">
        <v>7</v>
      </c>
      <c r="B13" s="14" t="s">
        <v>8</v>
      </c>
      <c r="C13" s="20">
        <v>0.38</v>
      </c>
      <c r="D13" s="20">
        <v>0.51500000000000001</v>
      </c>
      <c r="E13" s="20">
        <v>0.55333333333333334</v>
      </c>
      <c r="F13" s="23">
        <v>0.71</v>
      </c>
      <c r="G13" s="39">
        <f t="shared" si="0"/>
        <v>0.5395833333333333</v>
      </c>
    </row>
    <row r="14" spans="1:7" ht="15.95" customHeight="1">
      <c r="A14" s="13" t="s">
        <v>22</v>
      </c>
      <c r="B14" s="14" t="s">
        <v>6</v>
      </c>
      <c r="C14" s="20">
        <v>3.72</v>
      </c>
      <c r="D14" s="20">
        <v>2.2450000000000001</v>
      </c>
      <c r="E14" s="20">
        <v>3.4133333333333336</v>
      </c>
      <c r="F14" s="23">
        <v>2.5700000000000003</v>
      </c>
      <c r="G14" s="39">
        <f t="shared" si="0"/>
        <v>2.9870833333333335</v>
      </c>
    </row>
    <row r="15" spans="1:7" ht="15.95" customHeight="1">
      <c r="A15" s="13" t="s">
        <v>23</v>
      </c>
      <c r="B15" s="14" t="s">
        <v>8</v>
      </c>
      <c r="C15" s="20">
        <v>0.32</v>
      </c>
      <c r="D15" s="20">
        <v>0.36499999999999999</v>
      </c>
      <c r="E15" s="20">
        <v>0.39500000000000002</v>
      </c>
      <c r="F15" s="23">
        <v>0.58666666666666678</v>
      </c>
      <c r="G15" s="39">
        <f t="shared" si="0"/>
        <v>0.41666666666666674</v>
      </c>
    </row>
    <row r="16" spans="1:7" ht="15.95" customHeight="1">
      <c r="A16" s="15" t="s">
        <v>9</v>
      </c>
      <c r="B16" s="14"/>
      <c r="C16" s="20"/>
      <c r="D16" s="20"/>
      <c r="E16" s="20"/>
      <c r="F16" s="23"/>
      <c r="G16" s="39"/>
    </row>
    <row r="17" spans="1:7" ht="15.95" customHeight="1">
      <c r="A17" s="16" t="s">
        <v>24</v>
      </c>
      <c r="B17" s="17" t="s">
        <v>10</v>
      </c>
      <c r="C17" s="20">
        <v>5.8</v>
      </c>
      <c r="D17" s="20">
        <v>6.6550000000000002</v>
      </c>
      <c r="E17" s="20">
        <v>7.4066666666666663</v>
      </c>
      <c r="F17" s="23">
        <v>8.5633333333333326</v>
      </c>
      <c r="G17" s="39">
        <f t="shared" si="0"/>
        <v>7.1062499999999993</v>
      </c>
    </row>
    <row r="18" spans="1:7" ht="15.95" customHeight="1">
      <c r="A18" s="13" t="s">
        <v>25</v>
      </c>
      <c r="B18" s="14" t="s">
        <v>6</v>
      </c>
      <c r="C18" s="20">
        <v>6.09</v>
      </c>
      <c r="D18" s="20">
        <v>7.9425000000000008</v>
      </c>
      <c r="E18" s="20">
        <v>8.3266666666666662</v>
      </c>
      <c r="F18" s="23">
        <v>10.046666666666667</v>
      </c>
      <c r="G18" s="39">
        <f t="shared" si="0"/>
        <v>8.1014583333333334</v>
      </c>
    </row>
    <row r="19" spans="1:7" ht="15.95" customHeight="1">
      <c r="A19" s="13" t="s">
        <v>46</v>
      </c>
      <c r="B19" s="14" t="s">
        <v>6</v>
      </c>
      <c r="C19" s="20">
        <v>5.94</v>
      </c>
      <c r="D19" s="20">
        <v>6.8374999999999995</v>
      </c>
      <c r="E19" s="20">
        <v>7.626666666666666</v>
      </c>
      <c r="F19" s="23">
        <v>8.5166666666666657</v>
      </c>
      <c r="G19" s="39">
        <f t="shared" si="0"/>
        <v>7.2302083333333327</v>
      </c>
    </row>
    <row r="20" spans="1:7" ht="15.95" customHeight="1">
      <c r="A20" s="13" t="s">
        <v>26</v>
      </c>
      <c r="B20" s="14" t="s">
        <v>4</v>
      </c>
      <c r="C20" s="20">
        <v>13.28</v>
      </c>
      <c r="D20" s="20">
        <v>14.71</v>
      </c>
      <c r="E20" s="20">
        <v>14.563333333333333</v>
      </c>
      <c r="F20" s="23">
        <v>19.696666666666669</v>
      </c>
      <c r="G20" s="39">
        <f t="shared" si="0"/>
        <v>15.5625</v>
      </c>
    </row>
    <row r="21" spans="1:7" ht="15.95" customHeight="1">
      <c r="A21" s="13" t="s">
        <v>27</v>
      </c>
      <c r="B21" s="14" t="s">
        <v>6</v>
      </c>
      <c r="C21" s="20">
        <v>6.15</v>
      </c>
      <c r="D21" s="20">
        <v>5.6099999999999994</v>
      </c>
      <c r="E21" s="20">
        <v>6.6000000000000005</v>
      </c>
      <c r="F21" s="23">
        <v>7.5666666666666664</v>
      </c>
      <c r="G21" s="39">
        <f t="shared" si="0"/>
        <v>6.4816666666666665</v>
      </c>
    </row>
    <row r="22" spans="1:7" ht="15.95" customHeight="1">
      <c r="A22" s="13" t="s">
        <v>47</v>
      </c>
      <c r="B22" s="14" t="s">
        <v>6</v>
      </c>
      <c r="C22" s="20">
        <v>7.26</v>
      </c>
      <c r="D22" s="20">
        <v>7.2474999999999996</v>
      </c>
      <c r="E22" s="20">
        <v>9.1</v>
      </c>
      <c r="F22" s="23">
        <v>8.99</v>
      </c>
      <c r="G22" s="39">
        <f t="shared" si="0"/>
        <v>8.1493750000000009</v>
      </c>
    </row>
    <row r="23" spans="1:7" ht="15.95" customHeight="1">
      <c r="A23" s="15" t="s">
        <v>11</v>
      </c>
      <c r="B23" s="14"/>
      <c r="C23" s="20"/>
      <c r="D23" s="20"/>
      <c r="E23" s="20"/>
      <c r="F23" s="23"/>
      <c r="G23" s="39"/>
    </row>
    <row r="24" spans="1:7" ht="15.95" customHeight="1">
      <c r="A24" s="13" t="s">
        <v>28</v>
      </c>
      <c r="B24" s="14" t="s">
        <v>6</v>
      </c>
      <c r="C24" s="20">
        <v>5.88</v>
      </c>
      <c r="D24" s="20">
        <v>5.5200000000000005</v>
      </c>
      <c r="E24" s="20">
        <v>5.5033333333333339</v>
      </c>
      <c r="F24" s="23">
        <v>6.8066666666666675</v>
      </c>
      <c r="G24" s="39">
        <f t="shared" si="0"/>
        <v>5.9275000000000011</v>
      </c>
    </row>
    <row r="25" spans="1:7" ht="15.95" customHeight="1">
      <c r="A25" s="18" t="s">
        <v>29</v>
      </c>
      <c r="B25" s="14" t="s">
        <v>4</v>
      </c>
      <c r="C25" s="20">
        <v>12.51</v>
      </c>
      <c r="D25" s="20">
        <v>12.287500000000001</v>
      </c>
      <c r="E25" s="20">
        <v>15.346666666666666</v>
      </c>
      <c r="F25" s="23">
        <v>21.436666666666667</v>
      </c>
      <c r="G25" s="39">
        <f t="shared" si="0"/>
        <v>15.395208333333333</v>
      </c>
    </row>
    <row r="26" spans="1:7" ht="15.95" customHeight="1">
      <c r="A26" s="18" t="s">
        <v>48</v>
      </c>
      <c r="B26" s="14" t="s">
        <v>4</v>
      </c>
      <c r="C26" s="20">
        <v>28.03</v>
      </c>
      <c r="D26" s="20">
        <v>29.322500000000002</v>
      </c>
      <c r="E26" s="20">
        <v>29.876666666666665</v>
      </c>
      <c r="F26" s="23">
        <v>40.61</v>
      </c>
      <c r="G26" s="39">
        <f t="shared" si="0"/>
        <v>31.959791666666668</v>
      </c>
    </row>
    <row r="27" spans="1:7" ht="15.95" customHeight="1">
      <c r="A27" s="13" t="s">
        <v>30</v>
      </c>
      <c r="B27" s="14" t="s">
        <v>4</v>
      </c>
      <c r="C27" s="20">
        <v>9.1999999999999993</v>
      </c>
      <c r="D27" s="20">
        <v>9.1624999999999996</v>
      </c>
      <c r="E27" s="20">
        <v>9.8833333333333329</v>
      </c>
      <c r="F27" s="23">
        <v>14.75</v>
      </c>
      <c r="G27" s="39">
        <f t="shared" si="0"/>
        <v>10.748958333333333</v>
      </c>
    </row>
    <row r="28" spans="1:7" ht="15.95" customHeight="1">
      <c r="A28" s="13" t="s">
        <v>31</v>
      </c>
      <c r="B28" s="14" t="s">
        <v>4</v>
      </c>
      <c r="C28" s="20">
        <v>22.71</v>
      </c>
      <c r="D28" s="20">
        <v>20.585000000000001</v>
      </c>
      <c r="E28" s="20">
        <v>22.726666666666663</v>
      </c>
      <c r="F28" s="23">
        <v>29.153333333333336</v>
      </c>
      <c r="G28" s="39">
        <f t="shared" si="0"/>
        <v>23.793749999999999</v>
      </c>
    </row>
    <row r="29" spans="1:7" ht="15.95" customHeight="1">
      <c r="A29" s="13" t="s">
        <v>32</v>
      </c>
      <c r="B29" s="14" t="s">
        <v>4</v>
      </c>
      <c r="C29" s="20">
        <v>11.38</v>
      </c>
      <c r="D29" s="20">
        <v>11.849999999999998</v>
      </c>
      <c r="E29" s="20">
        <v>12.13</v>
      </c>
      <c r="F29" s="23">
        <v>18.93</v>
      </c>
      <c r="G29" s="39">
        <f t="shared" si="0"/>
        <v>13.5725</v>
      </c>
    </row>
    <row r="30" spans="1:7" ht="15.95" customHeight="1">
      <c r="A30" s="13" t="s">
        <v>33</v>
      </c>
      <c r="B30" s="14" t="s">
        <v>8</v>
      </c>
      <c r="C30" s="20">
        <v>0.34</v>
      </c>
      <c r="D30" s="20">
        <v>0.32</v>
      </c>
      <c r="E30" s="20">
        <v>0.34666666666666668</v>
      </c>
      <c r="F30" s="23">
        <v>0.48333333333333339</v>
      </c>
      <c r="G30" s="39">
        <f t="shared" si="0"/>
        <v>0.37250000000000005</v>
      </c>
    </row>
    <row r="31" spans="1:7" ht="15.95" customHeight="1">
      <c r="A31" s="13" t="s">
        <v>49</v>
      </c>
      <c r="B31" s="14" t="s">
        <v>4</v>
      </c>
      <c r="C31" s="20">
        <v>4.68</v>
      </c>
      <c r="D31" s="20">
        <v>4.4066666666666663</v>
      </c>
      <c r="E31" s="20">
        <v>6.123333333333334</v>
      </c>
      <c r="F31" s="23">
        <v>8.3800000000000008</v>
      </c>
      <c r="G31" s="39">
        <f t="shared" si="0"/>
        <v>5.8975000000000009</v>
      </c>
    </row>
    <row r="32" spans="1:7" ht="15.95" customHeight="1">
      <c r="A32" s="13" t="s">
        <v>35</v>
      </c>
      <c r="B32" s="14" t="s">
        <v>4</v>
      </c>
      <c r="C32" s="20">
        <v>10.49</v>
      </c>
      <c r="D32" s="20">
        <v>13.2925</v>
      </c>
      <c r="E32" s="20">
        <v>14.473333333333334</v>
      </c>
      <c r="F32" s="23">
        <v>17.470000000000002</v>
      </c>
      <c r="G32" s="39">
        <f t="shared" si="0"/>
        <v>13.931458333333335</v>
      </c>
    </row>
    <row r="33" spans="1:7" ht="15.95" customHeight="1">
      <c r="A33" s="13" t="s">
        <v>36</v>
      </c>
      <c r="B33" s="14" t="s">
        <v>4</v>
      </c>
      <c r="C33" s="20">
        <v>16.22</v>
      </c>
      <c r="D33" s="20">
        <v>16.917500000000004</v>
      </c>
      <c r="E33" s="20">
        <v>21.17</v>
      </c>
      <c r="F33" s="23">
        <v>26.58</v>
      </c>
      <c r="G33" s="39">
        <f t="shared" si="0"/>
        <v>20.221875000000001</v>
      </c>
    </row>
    <row r="34" spans="1:7" ht="15.95" customHeight="1">
      <c r="A34" s="13" t="s">
        <v>37</v>
      </c>
      <c r="B34" s="14" t="s">
        <v>4</v>
      </c>
      <c r="C34" s="20">
        <v>20.58</v>
      </c>
      <c r="D34" s="20">
        <v>22.630000000000003</v>
      </c>
      <c r="E34" s="20">
        <v>25.36</v>
      </c>
      <c r="F34" s="23">
        <v>24.396666666666665</v>
      </c>
      <c r="G34" s="39">
        <f t="shared" si="0"/>
        <v>23.241666666666664</v>
      </c>
    </row>
    <row r="35" spans="1:7" ht="15.95" customHeight="1">
      <c r="A35" s="13" t="s">
        <v>38</v>
      </c>
      <c r="B35" s="14" t="s">
        <v>4</v>
      </c>
      <c r="C35" s="20">
        <v>21.31</v>
      </c>
      <c r="D35" s="20">
        <v>22.5975</v>
      </c>
      <c r="E35" s="20">
        <v>23.795000000000002</v>
      </c>
      <c r="F35" s="23">
        <v>29.53</v>
      </c>
      <c r="G35" s="39">
        <f t="shared" si="0"/>
        <v>24.308125</v>
      </c>
    </row>
    <row r="36" spans="1:7" ht="15.95" customHeight="1">
      <c r="A36" s="15" t="s">
        <v>12</v>
      </c>
      <c r="B36" s="14"/>
      <c r="C36" s="20"/>
      <c r="D36" s="20"/>
      <c r="E36" s="20"/>
      <c r="F36" s="23"/>
      <c r="G36" s="39"/>
    </row>
    <row r="37" spans="1:7" ht="15.95" customHeight="1">
      <c r="A37" s="16" t="s">
        <v>39</v>
      </c>
      <c r="B37" s="14" t="s">
        <v>8</v>
      </c>
      <c r="C37" s="20">
        <v>6</v>
      </c>
      <c r="D37" s="20">
        <v>6.93</v>
      </c>
      <c r="E37" s="20">
        <v>7.6050000000000004</v>
      </c>
      <c r="F37" s="23">
        <v>8.6433333333333326</v>
      </c>
      <c r="G37" s="39">
        <f t="shared" si="0"/>
        <v>7.2945833333333336</v>
      </c>
    </row>
    <row r="38" spans="1:7" ht="15.95" customHeight="1">
      <c r="A38" s="16" t="s">
        <v>40</v>
      </c>
      <c r="B38" s="14" t="s">
        <v>4</v>
      </c>
      <c r="C38" s="20">
        <v>12.13</v>
      </c>
      <c r="D38" s="20">
        <v>12.706666666666665</v>
      </c>
      <c r="E38" s="20">
        <v>14.074999999999999</v>
      </c>
      <c r="F38" s="23">
        <v>14.379999999999999</v>
      </c>
      <c r="G38" s="39">
        <f t="shared" si="0"/>
        <v>13.322916666666664</v>
      </c>
    </row>
    <row r="39" spans="1:7" ht="15.95" customHeight="1">
      <c r="A39" s="13" t="s">
        <v>41</v>
      </c>
      <c r="B39" s="14" t="s">
        <v>4</v>
      </c>
      <c r="C39" s="20">
        <v>11.02</v>
      </c>
      <c r="D39" s="20">
        <v>13.9475</v>
      </c>
      <c r="E39" s="20">
        <v>15.31</v>
      </c>
      <c r="F39" s="23">
        <v>15.410000000000002</v>
      </c>
      <c r="G39" s="39">
        <f t="shared" si="0"/>
        <v>13.921875000000002</v>
      </c>
    </row>
    <row r="40" spans="1:7" ht="15.95" customHeight="1">
      <c r="A40" s="13" t="s">
        <v>42</v>
      </c>
      <c r="B40" s="14" t="s">
        <v>4</v>
      </c>
      <c r="C40" s="20">
        <v>12.23</v>
      </c>
      <c r="D40" s="20">
        <v>13.947500000000002</v>
      </c>
      <c r="E40" s="20">
        <v>15.936666666666666</v>
      </c>
      <c r="F40" s="23">
        <v>19.596666666666664</v>
      </c>
      <c r="G40" s="39">
        <f t="shared" si="0"/>
        <v>15.427708333333333</v>
      </c>
    </row>
    <row r="41" spans="1:7" ht="15.95" customHeight="1">
      <c r="A41" s="13" t="s">
        <v>50</v>
      </c>
      <c r="B41" s="14" t="s">
        <v>4</v>
      </c>
      <c r="C41" s="20">
        <v>6.35</v>
      </c>
      <c r="D41" s="20">
        <v>7.8025000000000002</v>
      </c>
      <c r="E41" s="20">
        <v>8.0833333333333339</v>
      </c>
      <c r="F41" s="23">
        <v>11.113333333333335</v>
      </c>
      <c r="G41" s="39">
        <f t="shared" si="0"/>
        <v>8.3372916666666672</v>
      </c>
    </row>
    <row r="42" spans="1:7" ht="15.95" customHeight="1">
      <c r="A42" s="15" t="s">
        <v>13</v>
      </c>
      <c r="B42" s="14"/>
      <c r="C42" s="20"/>
      <c r="D42" s="20"/>
      <c r="E42" s="20"/>
      <c r="F42" s="23"/>
      <c r="G42" s="39"/>
    </row>
    <row r="43" spans="1:7" ht="15.95" customHeight="1">
      <c r="A43" s="13" t="s">
        <v>43</v>
      </c>
      <c r="B43" s="17" t="s">
        <v>8</v>
      </c>
      <c r="C43" s="20">
        <v>0.93</v>
      </c>
      <c r="D43" s="20">
        <v>1.1850000000000001</v>
      </c>
      <c r="E43" s="20">
        <v>1.48</v>
      </c>
      <c r="F43" s="23">
        <v>1.7833333333333332</v>
      </c>
      <c r="G43" s="39">
        <f t="shared" si="0"/>
        <v>1.3445833333333335</v>
      </c>
    </row>
    <row r="44" spans="1:7" ht="15.95" customHeight="1">
      <c r="A44" s="13" t="s">
        <v>44</v>
      </c>
      <c r="B44" s="17" t="s">
        <v>8</v>
      </c>
      <c r="C44" s="20">
        <v>3.2</v>
      </c>
      <c r="D44" s="20">
        <v>3.5266666666666668</v>
      </c>
      <c r="E44" s="20">
        <v>4</v>
      </c>
      <c r="F44" s="23">
        <v>4.49</v>
      </c>
      <c r="G44" s="39">
        <f t="shared" si="0"/>
        <v>3.8041666666666667</v>
      </c>
    </row>
    <row r="45" spans="1:7" ht="15.95" customHeight="1">
      <c r="A45" s="13" t="s">
        <v>45</v>
      </c>
      <c r="B45" s="17" t="s">
        <v>8</v>
      </c>
      <c r="C45" s="20">
        <v>2.7</v>
      </c>
      <c r="D45" s="20">
        <v>2.9849999999999999</v>
      </c>
      <c r="E45" s="20">
        <v>4.05</v>
      </c>
      <c r="F45" s="23">
        <v>3.8000000000000003</v>
      </c>
      <c r="G45" s="39">
        <f t="shared" si="0"/>
        <v>3.38375</v>
      </c>
    </row>
  </sheetData>
  <phoneticPr fontId="2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G3" sqref="G3:G45"/>
    </sheetView>
  </sheetViews>
  <sheetFormatPr defaultRowHeight="12.75"/>
  <cols>
    <col min="1" max="1" width="21.85546875" customWidth="1"/>
  </cols>
  <sheetData>
    <row r="1" spans="1:7" ht="39" customHeight="1">
      <c r="A1" s="11" t="s">
        <v>0</v>
      </c>
      <c r="B1" s="11" t="s">
        <v>1</v>
      </c>
      <c r="C1" s="12" t="s">
        <v>112</v>
      </c>
      <c r="D1" s="12" t="s">
        <v>113</v>
      </c>
      <c r="E1" s="12" t="s">
        <v>114</v>
      </c>
      <c r="F1" s="12" t="s">
        <v>115</v>
      </c>
      <c r="G1" s="10" t="s">
        <v>71</v>
      </c>
    </row>
    <row r="2" spans="1:7" ht="15.95" customHeight="1">
      <c r="A2" s="11" t="s">
        <v>2</v>
      </c>
      <c r="B2" s="11"/>
      <c r="C2" s="12"/>
      <c r="D2" s="12"/>
      <c r="E2" s="12"/>
      <c r="F2" s="25"/>
      <c r="G2" s="10"/>
    </row>
    <row r="3" spans="1:7" ht="15.95" customHeight="1">
      <c r="A3" s="13" t="s">
        <v>14</v>
      </c>
      <c r="B3" s="14" t="s">
        <v>3</v>
      </c>
      <c r="C3" s="38" t="s">
        <v>128</v>
      </c>
      <c r="D3" s="23">
        <v>6.3275000000000006</v>
      </c>
      <c r="E3" s="20">
        <v>7.0350000000000001</v>
      </c>
      <c r="F3" s="45">
        <v>7.7550000000000008</v>
      </c>
      <c r="G3" s="39">
        <f>AVERAGE(C3:F3)</f>
        <v>7.0391666666666666</v>
      </c>
    </row>
    <row r="4" spans="1:7" ht="15.95" customHeight="1">
      <c r="A4" s="13" t="s">
        <v>15</v>
      </c>
      <c r="B4" s="14" t="s">
        <v>4</v>
      </c>
      <c r="C4" s="38">
        <v>7.91</v>
      </c>
      <c r="D4" s="23">
        <v>8.91</v>
      </c>
      <c r="E4" s="20">
        <v>9.9924999999999997</v>
      </c>
      <c r="F4" s="45">
        <v>10.276666666666667</v>
      </c>
      <c r="G4" s="39">
        <f>AVERAGE(C4:F4)</f>
        <v>9.2722916666666677</v>
      </c>
    </row>
    <row r="5" spans="1:7" ht="15.95" customHeight="1">
      <c r="A5" s="13" t="s">
        <v>16</v>
      </c>
      <c r="B5" s="14" t="s">
        <v>4</v>
      </c>
      <c r="C5" s="38">
        <v>14.25</v>
      </c>
      <c r="D5" s="23">
        <v>15.930000000000001</v>
      </c>
      <c r="E5" s="20">
        <v>16.413333333333334</v>
      </c>
      <c r="F5" s="45">
        <v>17.106666666666666</v>
      </c>
      <c r="G5" s="39">
        <f t="shared" ref="G5:G45" si="0">AVERAGE(C5:F5)</f>
        <v>15.925000000000001</v>
      </c>
    </row>
    <row r="6" spans="1:7" ht="15.95" customHeight="1">
      <c r="A6" s="13" t="s">
        <v>17</v>
      </c>
      <c r="B6" s="14" t="s">
        <v>4</v>
      </c>
      <c r="C6" s="38">
        <v>12.82</v>
      </c>
      <c r="D6" s="23">
        <v>13.0425</v>
      </c>
      <c r="E6" s="19">
        <v>16.166666666666668</v>
      </c>
      <c r="F6" s="45">
        <v>15.800000000000002</v>
      </c>
      <c r="G6" s="39">
        <f t="shared" si="0"/>
        <v>14.457291666666668</v>
      </c>
    </row>
    <row r="7" spans="1:7" ht="15.95" customHeight="1">
      <c r="A7" s="13" t="s">
        <v>18</v>
      </c>
      <c r="B7" s="14" t="s">
        <v>4</v>
      </c>
      <c r="C7" s="38">
        <v>16.02</v>
      </c>
      <c r="D7" s="23">
        <v>16.2225</v>
      </c>
      <c r="E7" s="20">
        <v>17.217500000000001</v>
      </c>
      <c r="F7" s="45">
        <v>23.984999999999999</v>
      </c>
      <c r="G7" s="39">
        <f t="shared" si="0"/>
        <v>18.361249999999998</v>
      </c>
    </row>
    <row r="8" spans="1:7" ht="15.95" customHeight="1">
      <c r="A8" s="13" t="s">
        <v>34</v>
      </c>
      <c r="B8" s="14" t="s">
        <v>4</v>
      </c>
      <c r="C8" s="38">
        <v>13.23</v>
      </c>
      <c r="D8" s="23">
        <v>15.16</v>
      </c>
      <c r="E8" s="20">
        <v>18.745000000000001</v>
      </c>
      <c r="F8" s="45">
        <v>23.925000000000001</v>
      </c>
      <c r="G8" s="39">
        <f t="shared" si="0"/>
        <v>17.765000000000001</v>
      </c>
    </row>
    <row r="9" spans="1:7" ht="15.95" customHeight="1">
      <c r="A9" s="13" t="s">
        <v>19</v>
      </c>
      <c r="B9" s="14" t="s">
        <v>4</v>
      </c>
      <c r="C9" s="38">
        <v>28.05</v>
      </c>
      <c r="D9" s="23">
        <v>30.292499999999997</v>
      </c>
      <c r="E9" s="20">
        <v>34.445</v>
      </c>
      <c r="F9" s="45">
        <v>41.597499999999997</v>
      </c>
      <c r="G9" s="39">
        <f t="shared" si="0"/>
        <v>33.596249999999998</v>
      </c>
    </row>
    <row r="10" spans="1:7" ht="15.95" customHeight="1">
      <c r="A10" s="15"/>
      <c r="B10" s="14"/>
      <c r="C10" s="23"/>
      <c r="D10" s="23"/>
      <c r="E10" s="20"/>
      <c r="F10" s="20"/>
      <c r="G10" s="39"/>
    </row>
    <row r="11" spans="1:7" ht="15.95" customHeight="1">
      <c r="A11" s="13" t="s">
        <v>20</v>
      </c>
      <c r="B11" s="14" t="s">
        <v>6</v>
      </c>
      <c r="C11" s="38">
        <v>2.89</v>
      </c>
      <c r="D11" s="23">
        <v>3.5375000000000001</v>
      </c>
      <c r="E11" s="20">
        <v>3.3424999999999998</v>
      </c>
      <c r="F11" s="46">
        <v>4.5825000000000005</v>
      </c>
      <c r="G11" s="39">
        <f t="shared" si="0"/>
        <v>3.5881249999999998</v>
      </c>
    </row>
    <row r="12" spans="1:7" ht="15.95" customHeight="1">
      <c r="A12" s="13" t="s">
        <v>21</v>
      </c>
      <c r="B12" s="14" t="s">
        <v>6</v>
      </c>
      <c r="C12" s="38">
        <v>3.01</v>
      </c>
      <c r="D12" s="23">
        <v>3.41</v>
      </c>
      <c r="E12" s="20">
        <v>3.145</v>
      </c>
      <c r="F12" s="46">
        <v>4.33</v>
      </c>
      <c r="G12" s="39">
        <f t="shared" si="0"/>
        <v>3.4737499999999999</v>
      </c>
    </row>
    <row r="13" spans="1:7" ht="15.95" customHeight="1">
      <c r="A13" s="13" t="s">
        <v>7</v>
      </c>
      <c r="B13" s="14" t="s">
        <v>8</v>
      </c>
      <c r="C13" s="38">
        <v>0.4</v>
      </c>
      <c r="D13" s="23">
        <v>0.47</v>
      </c>
      <c r="E13" s="20">
        <v>0.51</v>
      </c>
      <c r="F13" s="46">
        <v>0.61499999999999999</v>
      </c>
      <c r="G13" s="39">
        <f t="shared" si="0"/>
        <v>0.49874999999999997</v>
      </c>
    </row>
    <row r="14" spans="1:7" ht="15.95" customHeight="1">
      <c r="A14" s="13" t="s">
        <v>22</v>
      </c>
      <c r="B14" s="14" t="s">
        <v>6</v>
      </c>
      <c r="C14" s="38">
        <v>3.04</v>
      </c>
      <c r="D14" s="23">
        <v>2.9425000000000003</v>
      </c>
      <c r="E14" s="20">
        <v>3.2199999999999998</v>
      </c>
      <c r="F14" s="46">
        <v>2.9400000000000004</v>
      </c>
      <c r="G14" s="39">
        <f t="shared" si="0"/>
        <v>3.0356250000000005</v>
      </c>
    </row>
    <row r="15" spans="1:7" ht="15.95" customHeight="1">
      <c r="A15" s="13" t="s">
        <v>23</v>
      </c>
      <c r="B15" s="14" t="s">
        <v>8</v>
      </c>
      <c r="C15" s="38">
        <v>0.35</v>
      </c>
      <c r="D15" s="23">
        <v>0.34749999999999998</v>
      </c>
      <c r="E15" s="20">
        <v>0.33</v>
      </c>
      <c r="F15" s="46">
        <v>0.52500000000000002</v>
      </c>
      <c r="G15" s="39">
        <f t="shared" si="0"/>
        <v>0.38812500000000005</v>
      </c>
    </row>
    <row r="16" spans="1:7" ht="15.95" customHeight="1">
      <c r="A16" s="15" t="s">
        <v>9</v>
      </c>
      <c r="B16" s="14"/>
      <c r="C16" s="23"/>
      <c r="D16" s="23"/>
      <c r="E16" s="20"/>
      <c r="F16" s="20"/>
      <c r="G16" s="39"/>
    </row>
    <row r="17" spans="1:7" ht="15.95" customHeight="1">
      <c r="A17" s="16" t="s">
        <v>24</v>
      </c>
      <c r="B17" s="17" t="s">
        <v>10</v>
      </c>
      <c r="C17" s="23">
        <v>7</v>
      </c>
      <c r="D17" s="23">
        <v>8.4499999999999993</v>
      </c>
      <c r="E17" s="20">
        <v>8.5</v>
      </c>
      <c r="F17" s="47">
        <v>9.57</v>
      </c>
      <c r="G17" s="39">
        <f t="shared" si="0"/>
        <v>8.379999999999999</v>
      </c>
    </row>
    <row r="18" spans="1:7" ht="15.95" customHeight="1">
      <c r="A18" s="13" t="s">
        <v>25</v>
      </c>
      <c r="B18" s="14" t="s">
        <v>6</v>
      </c>
      <c r="C18" s="38">
        <v>6.6</v>
      </c>
      <c r="D18" s="23">
        <v>9.1199999999999992</v>
      </c>
      <c r="E18" s="20">
        <v>9.34</v>
      </c>
      <c r="F18" s="47">
        <v>11.045</v>
      </c>
      <c r="G18" s="39">
        <f t="shared" si="0"/>
        <v>9.0262499999999992</v>
      </c>
    </row>
    <row r="19" spans="1:7" ht="15.95" customHeight="1">
      <c r="A19" s="13" t="s">
        <v>46</v>
      </c>
      <c r="B19" s="14" t="s">
        <v>6</v>
      </c>
      <c r="C19" s="38">
        <v>6.11</v>
      </c>
      <c r="D19" s="23">
        <v>7.4124999999999996</v>
      </c>
      <c r="E19" s="20">
        <v>8.0350000000000001</v>
      </c>
      <c r="F19" s="47">
        <v>9.0125000000000011</v>
      </c>
      <c r="G19" s="39">
        <f t="shared" si="0"/>
        <v>7.6425000000000001</v>
      </c>
    </row>
    <row r="20" spans="1:7" ht="15.95" customHeight="1">
      <c r="A20" s="13" t="s">
        <v>26</v>
      </c>
      <c r="B20" s="14" t="s">
        <v>4</v>
      </c>
      <c r="C20" s="38">
        <v>12.44</v>
      </c>
      <c r="D20" s="23">
        <v>13.9125</v>
      </c>
      <c r="E20" s="20">
        <v>13.815000000000001</v>
      </c>
      <c r="F20" s="47">
        <v>18.945</v>
      </c>
      <c r="G20" s="39">
        <f t="shared" si="0"/>
        <v>14.778125000000001</v>
      </c>
    </row>
    <row r="21" spans="1:7" ht="15.95" customHeight="1">
      <c r="A21" s="13" t="s">
        <v>27</v>
      </c>
      <c r="B21" s="14" t="s">
        <v>6</v>
      </c>
      <c r="C21" s="38">
        <v>5.82</v>
      </c>
      <c r="D21" s="23">
        <v>6.1400000000000006</v>
      </c>
      <c r="E21" s="20">
        <v>7.1575000000000006</v>
      </c>
      <c r="F21" s="47">
        <v>7.7474999999999996</v>
      </c>
      <c r="G21" s="39">
        <f t="shared" si="0"/>
        <v>6.7162499999999996</v>
      </c>
    </row>
    <row r="22" spans="1:7" ht="15.95" customHeight="1">
      <c r="A22" s="13" t="s">
        <v>47</v>
      </c>
      <c r="B22" s="14" t="s">
        <v>6</v>
      </c>
      <c r="C22" s="38">
        <v>7.53</v>
      </c>
      <c r="D22" s="23">
        <v>7.5324999999999998</v>
      </c>
      <c r="E22" s="20">
        <v>8.7925000000000004</v>
      </c>
      <c r="F22" s="47">
        <v>8.3249999999999993</v>
      </c>
      <c r="G22" s="39">
        <f t="shared" si="0"/>
        <v>8.0449999999999999</v>
      </c>
    </row>
    <row r="23" spans="1:7" ht="15.95" customHeight="1">
      <c r="A23" s="15" t="s">
        <v>11</v>
      </c>
      <c r="B23" s="14"/>
      <c r="C23" s="23"/>
      <c r="D23" s="23"/>
      <c r="E23" s="20"/>
      <c r="F23" s="20"/>
      <c r="G23" s="39"/>
    </row>
    <row r="24" spans="1:7" ht="15.95" customHeight="1">
      <c r="A24" s="13" t="s">
        <v>28</v>
      </c>
      <c r="B24" s="14" t="s">
        <v>6</v>
      </c>
      <c r="C24" s="38">
        <v>6.02</v>
      </c>
      <c r="D24" s="23">
        <v>5.9149999999999991</v>
      </c>
      <c r="E24" s="20">
        <v>5.7925000000000004</v>
      </c>
      <c r="F24" s="48">
        <v>7.1</v>
      </c>
      <c r="G24" s="39">
        <f t="shared" si="0"/>
        <v>6.2068750000000001</v>
      </c>
    </row>
    <row r="25" spans="1:7" ht="15.95" customHeight="1">
      <c r="A25" s="18" t="s">
        <v>29</v>
      </c>
      <c r="B25" s="14" t="s">
        <v>4</v>
      </c>
      <c r="C25" s="38">
        <v>12.5</v>
      </c>
      <c r="D25" s="23">
        <v>12.607500000000002</v>
      </c>
      <c r="E25" s="20">
        <v>14.6975</v>
      </c>
      <c r="F25" s="48">
        <v>21.4725</v>
      </c>
      <c r="G25" s="39">
        <f t="shared" si="0"/>
        <v>15.319375000000001</v>
      </c>
    </row>
    <row r="26" spans="1:7" ht="15.95" customHeight="1">
      <c r="A26" s="18" t="s">
        <v>48</v>
      </c>
      <c r="B26" s="14" t="s">
        <v>4</v>
      </c>
      <c r="C26" s="38">
        <v>27.93</v>
      </c>
      <c r="D26" s="23">
        <v>28.094999999999999</v>
      </c>
      <c r="E26" s="20">
        <v>29.122499999999995</v>
      </c>
      <c r="F26" s="48">
        <v>38.28</v>
      </c>
      <c r="G26" s="39">
        <f t="shared" si="0"/>
        <v>30.856874999999999</v>
      </c>
    </row>
    <row r="27" spans="1:7" ht="15.95" customHeight="1">
      <c r="A27" s="13" t="s">
        <v>30</v>
      </c>
      <c r="B27" s="14" t="s">
        <v>4</v>
      </c>
      <c r="C27" s="38">
        <v>9.5299999999999994</v>
      </c>
      <c r="D27" s="23">
        <v>10.387499999999999</v>
      </c>
      <c r="E27" s="20">
        <v>10.5</v>
      </c>
      <c r="F27" s="48">
        <v>12.777500000000002</v>
      </c>
      <c r="G27" s="39">
        <f t="shared" si="0"/>
        <v>10.79875</v>
      </c>
    </row>
    <row r="28" spans="1:7" ht="15.95" customHeight="1">
      <c r="A28" s="13" t="s">
        <v>31</v>
      </c>
      <c r="B28" s="14" t="s">
        <v>4</v>
      </c>
      <c r="C28" s="38">
        <v>23.52</v>
      </c>
      <c r="D28" s="23">
        <v>25.092499999999998</v>
      </c>
      <c r="E28" s="20">
        <v>26.85</v>
      </c>
      <c r="F28" s="48">
        <v>30.130000000000003</v>
      </c>
      <c r="G28" s="39">
        <f t="shared" si="0"/>
        <v>26.398125</v>
      </c>
    </row>
    <row r="29" spans="1:7" ht="15.95" customHeight="1">
      <c r="A29" s="13" t="s">
        <v>32</v>
      </c>
      <c r="B29" s="14" t="s">
        <v>4</v>
      </c>
      <c r="C29" s="23">
        <v>14.12</v>
      </c>
      <c r="D29" s="23">
        <v>18.107500000000002</v>
      </c>
      <c r="E29" s="20">
        <v>18.743333333333332</v>
      </c>
      <c r="F29" s="48">
        <v>21.490000000000002</v>
      </c>
      <c r="G29" s="39">
        <f t="shared" si="0"/>
        <v>18.115208333333335</v>
      </c>
    </row>
    <row r="30" spans="1:7" ht="15.95" customHeight="1">
      <c r="A30" s="13" t="s">
        <v>33</v>
      </c>
      <c r="B30" s="14" t="s">
        <v>8</v>
      </c>
      <c r="C30" s="38">
        <v>0.33</v>
      </c>
      <c r="D30" s="23">
        <v>0.29499999999999998</v>
      </c>
      <c r="E30" s="20">
        <v>0.36749999999999999</v>
      </c>
      <c r="F30" s="48">
        <v>0.49250000000000005</v>
      </c>
      <c r="G30" s="39">
        <f t="shared" si="0"/>
        <v>0.37124999999999997</v>
      </c>
    </row>
    <row r="31" spans="1:7" ht="15.95" customHeight="1">
      <c r="A31" s="13" t="s">
        <v>49</v>
      </c>
      <c r="B31" s="14" t="s">
        <v>4</v>
      </c>
      <c r="C31" s="38">
        <v>4.67</v>
      </c>
      <c r="D31" s="23">
        <v>4.2074999999999996</v>
      </c>
      <c r="E31" s="20">
        <v>5.3475000000000001</v>
      </c>
      <c r="F31" s="48">
        <v>8.4749999999999996</v>
      </c>
      <c r="G31" s="39">
        <f t="shared" si="0"/>
        <v>5.6749999999999998</v>
      </c>
    </row>
    <row r="32" spans="1:7" ht="15.95" customHeight="1">
      <c r="A32" s="13" t="s">
        <v>35</v>
      </c>
      <c r="B32" s="14" t="s">
        <v>4</v>
      </c>
      <c r="C32" s="38">
        <v>10.220000000000001</v>
      </c>
      <c r="D32" s="23">
        <v>13.3</v>
      </c>
      <c r="E32" s="20">
        <v>14.192499999999999</v>
      </c>
      <c r="F32" s="48">
        <v>18.0075</v>
      </c>
      <c r="G32" s="39">
        <f t="shared" si="0"/>
        <v>13.930000000000001</v>
      </c>
    </row>
    <row r="33" spans="1:7" ht="15.95" customHeight="1">
      <c r="A33" s="13" t="s">
        <v>36</v>
      </c>
      <c r="B33" s="14" t="s">
        <v>4</v>
      </c>
      <c r="C33" s="23">
        <v>15.56</v>
      </c>
      <c r="D33" s="23">
        <v>18.1875</v>
      </c>
      <c r="E33" s="20">
        <v>18.62</v>
      </c>
      <c r="F33" s="48">
        <v>24.093333333333334</v>
      </c>
      <c r="G33" s="39">
        <f t="shared" si="0"/>
        <v>19.115208333333335</v>
      </c>
    </row>
    <row r="34" spans="1:7" ht="15.95" customHeight="1">
      <c r="A34" s="13" t="s">
        <v>37</v>
      </c>
      <c r="B34" s="14" t="s">
        <v>4</v>
      </c>
      <c r="C34" s="38">
        <v>22.42</v>
      </c>
      <c r="D34" s="23">
        <v>25.663333333333338</v>
      </c>
      <c r="E34" s="20">
        <v>23.43</v>
      </c>
      <c r="F34" s="48">
        <v>25.77</v>
      </c>
      <c r="G34" s="39">
        <f t="shared" si="0"/>
        <v>24.320833333333336</v>
      </c>
    </row>
    <row r="35" spans="1:7" ht="15.95" customHeight="1">
      <c r="A35" s="13" t="s">
        <v>38</v>
      </c>
      <c r="B35" s="14" t="s">
        <v>4</v>
      </c>
      <c r="C35" s="23">
        <v>21.88</v>
      </c>
      <c r="D35" s="23">
        <v>23.405000000000001</v>
      </c>
      <c r="E35" s="20">
        <v>25.72666666666667</v>
      </c>
      <c r="F35" s="48">
        <v>32.807500000000005</v>
      </c>
      <c r="G35" s="39">
        <f t="shared" si="0"/>
        <v>25.954791666666669</v>
      </c>
    </row>
    <row r="36" spans="1:7" ht="15.95" customHeight="1">
      <c r="A36" s="15" t="s">
        <v>12</v>
      </c>
      <c r="B36" s="14"/>
      <c r="C36" s="23"/>
      <c r="D36" s="23"/>
      <c r="E36" s="20"/>
      <c r="F36" s="20"/>
      <c r="G36" s="39"/>
    </row>
    <row r="37" spans="1:7" ht="15.95" customHeight="1">
      <c r="A37" s="16" t="s">
        <v>39</v>
      </c>
      <c r="B37" s="14" t="s">
        <v>8</v>
      </c>
      <c r="C37" s="38">
        <v>5.82</v>
      </c>
      <c r="D37" s="23">
        <v>6.7149999999999999</v>
      </c>
      <c r="E37" s="20">
        <v>7.3599999999999994</v>
      </c>
      <c r="F37" s="49">
        <v>8.1425000000000001</v>
      </c>
      <c r="G37" s="39">
        <f t="shared" si="0"/>
        <v>7.0093750000000004</v>
      </c>
    </row>
    <row r="38" spans="1:7" ht="15.95" customHeight="1">
      <c r="A38" s="16" t="s">
        <v>40</v>
      </c>
      <c r="B38" s="14" t="s">
        <v>4</v>
      </c>
      <c r="C38" s="38">
        <v>17.64</v>
      </c>
      <c r="D38" s="23">
        <v>13.44</v>
      </c>
      <c r="E38" s="20">
        <v>14.86</v>
      </c>
      <c r="F38" s="49">
        <v>14.285</v>
      </c>
      <c r="G38" s="39">
        <f t="shared" si="0"/>
        <v>15.056249999999999</v>
      </c>
    </row>
    <row r="39" spans="1:7" ht="15.95" customHeight="1">
      <c r="A39" s="13" t="s">
        <v>41</v>
      </c>
      <c r="B39" s="14" t="s">
        <v>4</v>
      </c>
      <c r="C39" s="38">
        <v>10.9</v>
      </c>
      <c r="D39" s="23">
        <v>13.125</v>
      </c>
      <c r="E39" s="20">
        <v>14.315000000000001</v>
      </c>
      <c r="F39" s="49">
        <v>15.642499999999998</v>
      </c>
      <c r="G39" s="39">
        <f t="shared" si="0"/>
        <v>13.495625</v>
      </c>
    </row>
    <row r="40" spans="1:7" ht="15.95" customHeight="1">
      <c r="A40" s="13" t="s">
        <v>42</v>
      </c>
      <c r="B40" s="14" t="s">
        <v>4</v>
      </c>
      <c r="C40" s="38">
        <v>12.29</v>
      </c>
      <c r="D40" s="23">
        <v>13.4375</v>
      </c>
      <c r="E40" s="20">
        <v>15.305000000000001</v>
      </c>
      <c r="F40" s="49">
        <v>18.785000000000004</v>
      </c>
      <c r="G40" s="39">
        <f t="shared" si="0"/>
        <v>14.954375000000001</v>
      </c>
    </row>
    <row r="41" spans="1:7" ht="15.95" customHeight="1">
      <c r="A41" s="13" t="s">
        <v>50</v>
      </c>
      <c r="B41" s="14" t="s">
        <v>4</v>
      </c>
      <c r="C41" s="38">
        <v>6.01</v>
      </c>
      <c r="D41" s="23">
        <v>7.2675000000000001</v>
      </c>
      <c r="E41" s="20">
        <v>8.6349999999999998</v>
      </c>
      <c r="F41" s="49">
        <v>12.49</v>
      </c>
      <c r="G41" s="39">
        <f t="shared" si="0"/>
        <v>8.6006250000000009</v>
      </c>
    </row>
    <row r="42" spans="1:7" ht="15.95" customHeight="1">
      <c r="A42" s="15" t="s">
        <v>13</v>
      </c>
      <c r="B42" s="14"/>
      <c r="C42" s="23"/>
      <c r="D42" s="23"/>
      <c r="E42" s="20"/>
      <c r="F42" s="20"/>
      <c r="G42" s="39"/>
    </row>
    <row r="43" spans="1:7" ht="15.95" customHeight="1">
      <c r="A43" s="13" t="s">
        <v>43</v>
      </c>
      <c r="B43" s="17" t="s">
        <v>8</v>
      </c>
      <c r="C43" s="38">
        <v>0.79</v>
      </c>
      <c r="D43" s="23">
        <v>1.0533333333333335</v>
      </c>
      <c r="E43" s="20">
        <v>1.1200000000000001</v>
      </c>
      <c r="F43" s="50">
        <v>1.7450000000000001</v>
      </c>
      <c r="G43" s="39">
        <f t="shared" si="0"/>
        <v>1.1770833333333335</v>
      </c>
    </row>
    <row r="44" spans="1:7" ht="15.95" customHeight="1">
      <c r="A44" s="13" t="s">
        <v>44</v>
      </c>
      <c r="B44" s="17" t="s">
        <v>8</v>
      </c>
      <c r="C44" s="38">
        <v>2.4500000000000002</v>
      </c>
      <c r="D44" s="23">
        <v>3.5</v>
      </c>
      <c r="E44" s="20">
        <v>3.375</v>
      </c>
      <c r="F44" s="50">
        <v>4</v>
      </c>
      <c r="G44" s="39">
        <f t="shared" si="0"/>
        <v>3.3312499999999998</v>
      </c>
    </row>
    <row r="45" spans="1:7" ht="15.95" customHeight="1">
      <c r="A45" s="13" t="s">
        <v>45</v>
      </c>
      <c r="B45" s="17" t="s">
        <v>8</v>
      </c>
      <c r="C45" s="38">
        <v>2.16</v>
      </c>
      <c r="D45" s="23">
        <v>2.8</v>
      </c>
      <c r="E45" s="20">
        <v>3.3049999999999997</v>
      </c>
      <c r="F45" s="50">
        <v>4.58</v>
      </c>
      <c r="G45" s="39">
        <f t="shared" si="0"/>
        <v>3.2112500000000002</v>
      </c>
    </row>
  </sheetData>
  <phoneticPr fontId="24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G4" sqref="G4:G46"/>
    </sheetView>
  </sheetViews>
  <sheetFormatPr defaultRowHeight="12.75"/>
  <cols>
    <col min="1" max="1" width="22.42578125" style="28" customWidth="1"/>
  </cols>
  <sheetData>
    <row r="1" spans="1:7">
      <c r="A1" s="27"/>
      <c r="B1" s="26"/>
      <c r="C1" s="26"/>
      <c r="D1" s="26"/>
      <c r="E1" s="26"/>
      <c r="F1" s="26"/>
    </row>
    <row r="2" spans="1:7" ht="38.25">
      <c r="A2" s="27" t="s">
        <v>0</v>
      </c>
      <c r="B2" s="26" t="s">
        <v>1</v>
      </c>
      <c r="C2" s="29" t="s">
        <v>108</v>
      </c>
      <c r="D2" s="29" t="s">
        <v>109</v>
      </c>
      <c r="E2" s="29" t="s">
        <v>110</v>
      </c>
      <c r="F2" s="29" t="s">
        <v>111</v>
      </c>
      <c r="G2" s="10" t="s">
        <v>77</v>
      </c>
    </row>
    <row r="3" spans="1:7">
      <c r="A3" s="27" t="s">
        <v>2</v>
      </c>
      <c r="B3" s="26"/>
      <c r="C3" s="26"/>
      <c r="D3" s="26"/>
      <c r="E3" s="26"/>
      <c r="F3" s="26"/>
      <c r="G3" s="10"/>
    </row>
    <row r="4" spans="1:7" ht="15">
      <c r="A4" s="27" t="s">
        <v>14</v>
      </c>
      <c r="B4" s="26" t="s">
        <v>3</v>
      </c>
      <c r="C4" s="36">
        <v>7</v>
      </c>
      <c r="D4" s="52">
        <v>5.9700000000000006</v>
      </c>
      <c r="E4" s="4">
        <v>6.4333333333333336</v>
      </c>
      <c r="F4" s="23">
        <v>7.5</v>
      </c>
      <c r="G4" s="30">
        <f>AVERAGE(C4:F4)</f>
        <v>6.725833333333334</v>
      </c>
    </row>
    <row r="5" spans="1:7" ht="15">
      <c r="A5" s="27" t="s">
        <v>15</v>
      </c>
      <c r="B5" s="26" t="s">
        <v>4</v>
      </c>
      <c r="C5" s="36">
        <v>7.97</v>
      </c>
      <c r="D5" s="52">
        <v>8.9400000000000013</v>
      </c>
      <c r="E5" s="4">
        <v>9.6624999999999996</v>
      </c>
      <c r="F5" s="23">
        <v>10.643333333333333</v>
      </c>
      <c r="G5" s="30">
        <f t="shared" ref="G5:G46" si="0">AVERAGE(C5:F5)</f>
        <v>9.3039583333333322</v>
      </c>
    </row>
    <row r="6" spans="1:7" ht="15">
      <c r="A6" s="27" t="s">
        <v>16</v>
      </c>
      <c r="B6" s="26" t="s">
        <v>4</v>
      </c>
      <c r="C6" s="36">
        <v>12.32</v>
      </c>
      <c r="D6" s="52">
        <v>15.486666666666666</v>
      </c>
      <c r="E6" s="4">
        <v>16.677500000000002</v>
      </c>
      <c r="F6" s="23">
        <v>17.290000000000003</v>
      </c>
      <c r="G6" s="30">
        <f t="shared" si="0"/>
        <v>15.443541666666668</v>
      </c>
    </row>
    <row r="7" spans="1:7" ht="15">
      <c r="A7" s="27" t="s">
        <v>17</v>
      </c>
      <c r="B7" s="26" t="s">
        <v>4</v>
      </c>
      <c r="C7" s="36">
        <v>10.23</v>
      </c>
      <c r="D7" s="52">
        <v>12.067499999999999</v>
      </c>
      <c r="E7" s="4">
        <v>12.125</v>
      </c>
      <c r="F7" s="23">
        <v>15.883333333333335</v>
      </c>
      <c r="G7" s="30">
        <f t="shared" si="0"/>
        <v>12.576458333333333</v>
      </c>
    </row>
    <row r="8" spans="1:7" ht="15">
      <c r="A8" s="27" t="s">
        <v>18</v>
      </c>
      <c r="B8" s="26" t="s">
        <v>4</v>
      </c>
      <c r="C8" s="36">
        <v>13.98</v>
      </c>
      <c r="D8" s="52">
        <v>15.227500000000001</v>
      </c>
      <c r="E8" s="4">
        <v>15.892499999999998</v>
      </c>
      <c r="F8" s="23">
        <v>20.509999999999998</v>
      </c>
      <c r="G8" s="30">
        <f t="shared" si="0"/>
        <v>16.4025</v>
      </c>
    </row>
    <row r="9" spans="1:7" ht="15">
      <c r="A9" s="27" t="s">
        <v>34</v>
      </c>
      <c r="B9" s="26" t="s">
        <v>4</v>
      </c>
      <c r="C9" s="36">
        <v>14.33</v>
      </c>
      <c r="D9" s="52">
        <v>16.350000000000001</v>
      </c>
      <c r="E9" s="4">
        <v>18.079999999999998</v>
      </c>
      <c r="F9" s="23">
        <v>22.325000000000003</v>
      </c>
      <c r="G9" s="30">
        <f t="shared" si="0"/>
        <v>17.771250000000002</v>
      </c>
    </row>
    <row r="10" spans="1:7" ht="15">
      <c r="A10" s="27" t="s">
        <v>19</v>
      </c>
      <c r="B10" s="26" t="s">
        <v>4</v>
      </c>
      <c r="C10" s="36">
        <v>22.66</v>
      </c>
      <c r="D10" s="52">
        <v>27.967500000000001</v>
      </c>
      <c r="E10" s="4">
        <v>30.125</v>
      </c>
      <c r="F10" s="23">
        <v>37.452500000000001</v>
      </c>
      <c r="G10" s="30">
        <f t="shared" si="0"/>
        <v>29.55125</v>
      </c>
    </row>
    <row r="11" spans="1:7" ht="15">
      <c r="A11" s="27"/>
      <c r="B11" s="26"/>
      <c r="C11" s="23"/>
      <c r="D11" s="52"/>
      <c r="E11" s="46"/>
      <c r="F11" s="46"/>
      <c r="G11" s="30"/>
    </row>
    <row r="12" spans="1:7" ht="15">
      <c r="A12" s="27" t="s">
        <v>20</v>
      </c>
      <c r="B12" s="26" t="s">
        <v>6</v>
      </c>
      <c r="C12" s="36">
        <v>3.04</v>
      </c>
      <c r="D12" s="52">
        <v>2.8774999999999999</v>
      </c>
      <c r="E12" s="4">
        <v>3.06</v>
      </c>
      <c r="F12" s="23">
        <v>4.1824999999999992</v>
      </c>
      <c r="G12" s="30">
        <f t="shared" si="0"/>
        <v>3.29</v>
      </c>
    </row>
    <row r="13" spans="1:7" ht="15">
      <c r="A13" s="27" t="s">
        <v>21</v>
      </c>
      <c r="B13" s="26" t="s">
        <v>6</v>
      </c>
      <c r="C13" s="36">
        <v>2.74</v>
      </c>
      <c r="D13" s="52">
        <v>2.9725000000000001</v>
      </c>
      <c r="E13" s="4">
        <v>3.1625000000000001</v>
      </c>
      <c r="F13" s="23">
        <v>4.0374999999999996</v>
      </c>
      <c r="G13" s="30">
        <f t="shared" si="0"/>
        <v>3.2281249999999999</v>
      </c>
    </row>
    <row r="14" spans="1:7" ht="15">
      <c r="A14" s="27" t="s">
        <v>7</v>
      </c>
      <c r="B14" s="26" t="s">
        <v>8</v>
      </c>
      <c r="C14" s="36">
        <v>0.43</v>
      </c>
      <c r="D14" s="52">
        <v>0.47749999999999998</v>
      </c>
      <c r="E14" s="4">
        <v>0.44750000000000001</v>
      </c>
      <c r="F14" s="23">
        <v>0.625</v>
      </c>
      <c r="G14" s="30">
        <f t="shared" si="0"/>
        <v>0.495</v>
      </c>
    </row>
    <row r="15" spans="1:7" ht="15">
      <c r="A15" s="27" t="s">
        <v>22</v>
      </c>
      <c r="B15" s="26" t="s">
        <v>6</v>
      </c>
      <c r="C15" s="36">
        <v>4.1500000000000004</v>
      </c>
      <c r="D15" s="52">
        <v>3.13</v>
      </c>
      <c r="E15" s="4">
        <v>3.4225000000000003</v>
      </c>
      <c r="F15" s="23">
        <v>3.1725000000000003</v>
      </c>
      <c r="G15" s="30">
        <f t="shared" si="0"/>
        <v>3.46875</v>
      </c>
    </row>
    <row r="16" spans="1:7" ht="15">
      <c r="A16" s="27" t="s">
        <v>23</v>
      </c>
      <c r="B16" s="26" t="s">
        <v>8</v>
      </c>
      <c r="C16" s="36">
        <v>0.26</v>
      </c>
      <c r="D16" s="52">
        <v>0.39</v>
      </c>
      <c r="E16" s="4">
        <v>0.42</v>
      </c>
      <c r="F16" s="23">
        <v>0.52749999999999997</v>
      </c>
      <c r="G16" s="30">
        <f t="shared" si="0"/>
        <v>0.39937500000000004</v>
      </c>
    </row>
    <row r="17" spans="1:7" ht="15">
      <c r="A17" s="27" t="s">
        <v>9</v>
      </c>
      <c r="B17" s="26"/>
      <c r="C17" s="23"/>
      <c r="D17" s="52"/>
      <c r="E17" s="46"/>
      <c r="F17" s="46"/>
      <c r="G17" s="30"/>
    </row>
    <row r="18" spans="1:7" ht="15">
      <c r="A18" s="27" t="s">
        <v>24</v>
      </c>
      <c r="B18" s="26" t="s">
        <v>10</v>
      </c>
      <c r="C18" s="23">
        <v>5.57</v>
      </c>
      <c r="D18" s="52">
        <v>7.2149999999999999</v>
      </c>
      <c r="E18" s="4">
        <v>7.1099999999999994</v>
      </c>
      <c r="F18" s="23">
        <v>8.7725000000000009</v>
      </c>
      <c r="G18" s="30">
        <f t="shared" si="0"/>
        <v>7.1668750000000001</v>
      </c>
    </row>
    <row r="19" spans="1:7" ht="15">
      <c r="A19" s="27" t="s">
        <v>25</v>
      </c>
      <c r="B19" s="26" t="s">
        <v>6</v>
      </c>
      <c r="C19" s="36">
        <v>6.34</v>
      </c>
      <c r="D19" s="52">
        <v>8.2324999999999999</v>
      </c>
      <c r="E19" s="4">
        <v>9.2074999999999996</v>
      </c>
      <c r="F19" s="23">
        <v>10.817500000000001</v>
      </c>
      <c r="G19" s="30">
        <f t="shared" si="0"/>
        <v>8.6493750000000009</v>
      </c>
    </row>
    <row r="20" spans="1:7" ht="15">
      <c r="A20" s="27" t="s">
        <v>46</v>
      </c>
      <c r="B20" s="26" t="s">
        <v>6</v>
      </c>
      <c r="C20" s="36">
        <v>6.01</v>
      </c>
      <c r="D20" s="52">
        <v>7.08</v>
      </c>
      <c r="E20" s="4">
        <v>7.4375</v>
      </c>
      <c r="F20" s="23">
        <v>8.51</v>
      </c>
      <c r="G20" s="30">
        <f t="shared" si="0"/>
        <v>7.2593750000000004</v>
      </c>
    </row>
    <row r="21" spans="1:7" ht="15">
      <c r="A21" s="27" t="s">
        <v>26</v>
      </c>
      <c r="B21" s="26" t="s">
        <v>4</v>
      </c>
      <c r="C21" s="36">
        <v>14.47</v>
      </c>
      <c r="D21" s="52">
        <v>15.782499999999999</v>
      </c>
      <c r="E21" s="4">
        <v>14.489999999999998</v>
      </c>
      <c r="F21" s="23">
        <v>20.69</v>
      </c>
      <c r="G21" s="30">
        <f t="shared" si="0"/>
        <v>16.358124999999998</v>
      </c>
    </row>
    <row r="22" spans="1:7" ht="15">
      <c r="A22" s="27" t="s">
        <v>27</v>
      </c>
      <c r="B22" s="26" t="s">
        <v>6</v>
      </c>
      <c r="C22" s="36">
        <v>6</v>
      </c>
      <c r="D22" s="52">
        <v>5.9399999999999995</v>
      </c>
      <c r="E22" s="4">
        <v>6.0325000000000006</v>
      </c>
      <c r="F22" s="23">
        <v>7.74</v>
      </c>
      <c r="G22" s="30">
        <f t="shared" si="0"/>
        <v>6.4281249999999996</v>
      </c>
    </row>
    <row r="23" spans="1:7" ht="15">
      <c r="A23" s="27" t="s">
        <v>73</v>
      </c>
      <c r="B23" s="26" t="s">
        <v>6</v>
      </c>
      <c r="C23" s="36">
        <v>7.71</v>
      </c>
      <c r="D23" s="52">
        <v>7.34</v>
      </c>
      <c r="E23" s="4">
        <v>8.25</v>
      </c>
      <c r="F23" s="23">
        <v>8.5350000000000001</v>
      </c>
      <c r="G23" s="30">
        <f t="shared" si="0"/>
        <v>7.9587500000000002</v>
      </c>
    </row>
    <row r="24" spans="1:7" ht="15">
      <c r="A24" s="27" t="s">
        <v>11</v>
      </c>
      <c r="B24" s="26"/>
      <c r="C24" s="23"/>
      <c r="D24" s="52"/>
      <c r="E24" s="46"/>
      <c r="F24" s="46"/>
      <c r="G24" s="30"/>
    </row>
    <row r="25" spans="1:7" ht="15">
      <c r="A25" s="27" t="s">
        <v>28</v>
      </c>
      <c r="B25" s="26" t="s">
        <v>6</v>
      </c>
      <c r="C25" s="36">
        <v>6.58</v>
      </c>
      <c r="D25" s="52">
        <v>6.2149999999999999</v>
      </c>
      <c r="E25" s="4">
        <v>6.8574999999999999</v>
      </c>
      <c r="F25" s="23">
        <v>6.94</v>
      </c>
      <c r="G25" s="30">
        <f t="shared" si="0"/>
        <v>6.6481250000000003</v>
      </c>
    </row>
    <row r="26" spans="1:7" ht="15">
      <c r="A26" s="27" t="s">
        <v>29</v>
      </c>
      <c r="B26" s="26" t="s">
        <v>4</v>
      </c>
      <c r="C26" s="36">
        <v>11.21</v>
      </c>
      <c r="D26" s="52">
        <v>10.702500000000001</v>
      </c>
      <c r="E26" s="9">
        <v>11.517499999999998</v>
      </c>
      <c r="F26" s="23">
        <v>20.342500000000001</v>
      </c>
      <c r="G26" s="30">
        <f t="shared" si="0"/>
        <v>13.443125</v>
      </c>
    </row>
    <row r="27" spans="1:7" ht="15">
      <c r="A27" s="27" t="s">
        <v>74</v>
      </c>
      <c r="B27" s="26" t="s">
        <v>4</v>
      </c>
      <c r="C27" s="36">
        <v>21.73</v>
      </c>
      <c r="D27" s="52">
        <v>28.512500000000003</v>
      </c>
      <c r="E27" s="9">
        <v>30.54</v>
      </c>
      <c r="F27" s="23">
        <v>36.895000000000003</v>
      </c>
      <c r="G27" s="30">
        <f t="shared" si="0"/>
        <v>29.419375000000002</v>
      </c>
    </row>
    <row r="28" spans="1:7" ht="15">
      <c r="A28" s="27" t="s">
        <v>30</v>
      </c>
      <c r="B28" s="26" t="s">
        <v>4</v>
      </c>
      <c r="C28" s="36">
        <v>10.83</v>
      </c>
      <c r="D28" s="52">
        <v>11.65</v>
      </c>
      <c r="E28" s="4">
        <v>11.922499999999999</v>
      </c>
      <c r="F28" s="23">
        <v>14.81</v>
      </c>
      <c r="G28" s="30">
        <f t="shared" si="0"/>
        <v>12.303125000000001</v>
      </c>
    </row>
    <row r="29" spans="1:7" ht="15">
      <c r="A29" s="27" t="s">
        <v>31</v>
      </c>
      <c r="B29" s="26" t="s">
        <v>4</v>
      </c>
      <c r="C29" s="36">
        <v>22.6</v>
      </c>
      <c r="D29" s="52">
        <v>21.85</v>
      </c>
      <c r="E29" s="4">
        <v>28.66</v>
      </c>
      <c r="F29" s="23">
        <v>34.663333333333334</v>
      </c>
      <c r="G29" s="30">
        <f t="shared" si="0"/>
        <v>26.943333333333335</v>
      </c>
    </row>
    <row r="30" spans="1:7" ht="15">
      <c r="A30" s="27" t="s">
        <v>32</v>
      </c>
      <c r="B30" s="26" t="s">
        <v>4</v>
      </c>
      <c r="C30" s="23">
        <v>11.4</v>
      </c>
      <c r="D30" s="52">
        <v>15.5075</v>
      </c>
      <c r="E30" s="4">
        <v>16.387499999999999</v>
      </c>
      <c r="F30" s="23">
        <v>22.475000000000001</v>
      </c>
      <c r="G30" s="30">
        <f t="shared" si="0"/>
        <v>16.442500000000003</v>
      </c>
    </row>
    <row r="31" spans="1:7" ht="15">
      <c r="A31" s="27" t="s">
        <v>33</v>
      </c>
      <c r="B31" s="26" t="s">
        <v>8</v>
      </c>
      <c r="C31" s="36">
        <v>0.46</v>
      </c>
      <c r="D31" s="52">
        <v>0.3075</v>
      </c>
      <c r="E31" s="4">
        <v>0.32250000000000001</v>
      </c>
      <c r="F31" s="23">
        <v>0.42499999999999999</v>
      </c>
      <c r="G31" s="30">
        <f t="shared" si="0"/>
        <v>0.37875000000000003</v>
      </c>
    </row>
    <row r="32" spans="1:7" ht="15">
      <c r="A32" s="27" t="s">
        <v>75</v>
      </c>
      <c r="B32" s="26" t="s">
        <v>4</v>
      </c>
      <c r="C32" s="36">
        <v>5.05</v>
      </c>
      <c r="D32" s="52">
        <v>4.5950000000000006</v>
      </c>
      <c r="E32" s="4">
        <v>5.5</v>
      </c>
      <c r="F32" s="23">
        <v>6.8475000000000001</v>
      </c>
      <c r="G32" s="30">
        <f t="shared" si="0"/>
        <v>5.4981249999999999</v>
      </c>
    </row>
    <row r="33" spans="1:7" ht="15">
      <c r="A33" s="27" t="s">
        <v>35</v>
      </c>
      <c r="B33" s="26" t="s">
        <v>4</v>
      </c>
      <c r="C33" s="36">
        <v>10.42</v>
      </c>
      <c r="D33" s="52">
        <v>12.834999999999999</v>
      </c>
      <c r="E33" s="4">
        <v>13.992500000000001</v>
      </c>
      <c r="F33" s="23">
        <v>17.690000000000001</v>
      </c>
      <c r="G33" s="30">
        <f t="shared" si="0"/>
        <v>13.734375</v>
      </c>
    </row>
    <row r="34" spans="1:7" ht="15">
      <c r="A34" s="27" t="s">
        <v>36</v>
      </c>
      <c r="B34" s="26" t="s">
        <v>4</v>
      </c>
      <c r="C34" s="23">
        <v>11.76</v>
      </c>
      <c r="D34" s="52">
        <v>18.91</v>
      </c>
      <c r="E34" s="4">
        <v>18.375</v>
      </c>
      <c r="F34" s="23">
        <v>29.577500000000001</v>
      </c>
      <c r="G34" s="30">
        <f t="shared" si="0"/>
        <v>19.655625000000001</v>
      </c>
    </row>
    <row r="35" spans="1:7" ht="15">
      <c r="A35" s="27" t="s">
        <v>37</v>
      </c>
      <c r="B35" s="26" t="s">
        <v>4</v>
      </c>
      <c r="C35" s="36">
        <v>22.32</v>
      </c>
      <c r="D35" s="52">
        <v>25.603333333333335</v>
      </c>
      <c r="E35" s="4">
        <v>26.46</v>
      </c>
      <c r="F35" s="23">
        <v>28.466666666666665</v>
      </c>
      <c r="G35" s="30">
        <f t="shared" si="0"/>
        <v>25.712499999999999</v>
      </c>
    </row>
    <row r="36" spans="1:7" ht="15">
      <c r="A36" s="27" t="s">
        <v>38</v>
      </c>
      <c r="B36" s="26" t="s">
        <v>4</v>
      </c>
      <c r="C36" s="23">
        <v>18.43</v>
      </c>
      <c r="D36" s="52">
        <v>21.445</v>
      </c>
      <c r="E36" s="4">
        <v>24.077500000000001</v>
      </c>
      <c r="F36" s="23">
        <v>32.107500000000002</v>
      </c>
      <c r="G36" s="30">
        <f t="shared" si="0"/>
        <v>24.015000000000001</v>
      </c>
    </row>
    <row r="37" spans="1:7" ht="15">
      <c r="A37" s="27" t="s">
        <v>12</v>
      </c>
      <c r="B37" s="26"/>
      <c r="C37" s="23"/>
      <c r="D37" s="52"/>
      <c r="E37" s="46"/>
      <c r="F37" s="46"/>
      <c r="G37" s="30"/>
    </row>
    <row r="38" spans="1:7" ht="15">
      <c r="A38" s="27" t="s">
        <v>39</v>
      </c>
      <c r="B38" s="26" t="s">
        <v>8</v>
      </c>
      <c r="C38" s="36">
        <v>5.67</v>
      </c>
      <c r="D38" s="52">
        <v>5.5266666666666664</v>
      </c>
      <c r="E38" s="4">
        <v>6.95</v>
      </c>
      <c r="F38" s="23">
        <v>7.8925000000000001</v>
      </c>
      <c r="G38" s="30">
        <f t="shared" si="0"/>
        <v>6.5097916666666666</v>
      </c>
    </row>
    <row r="39" spans="1:7" ht="15">
      <c r="A39" s="27" t="s">
        <v>40</v>
      </c>
      <c r="B39" s="26" t="s">
        <v>4</v>
      </c>
      <c r="C39" s="36">
        <v>14.45</v>
      </c>
      <c r="D39" s="52">
        <v>13.893333333333333</v>
      </c>
      <c r="E39" s="4">
        <v>15.186666666666667</v>
      </c>
      <c r="F39" s="23">
        <v>14.135</v>
      </c>
      <c r="G39" s="30">
        <f t="shared" si="0"/>
        <v>14.41625</v>
      </c>
    </row>
    <row r="40" spans="1:7" ht="15">
      <c r="A40" s="27" t="s">
        <v>41</v>
      </c>
      <c r="B40" s="26" t="s">
        <v>4</v>
      </c>
      <c r="C40" s="36">
        <v>9.4499999999999993</v>
      </c>
      <c r="D40" s="52">
        <v>11.42</v>
      </c>
      <c r="E40" s="4">
        <v>11.787499999999998</v>
      </c>
      <c r="F40" s="23">
        <v>15.192499999999999</v>
      </c>
      <c r="G40" s="30">
        <f t="shared" si="0"/>
        <v>11.962499999999999</v>
      </c>
    </row>
    <row r="41" spans="1:7" ht="15">
      <c r="A41" s="27" t="s">
        <v>42</v>
      </c>
      <c r="B41" s="26" t="s">
        <v>4</v>
      </c>
      <c r="C41" s="36">
        <v>10.99</v>
      </c>
      <c r="D41" s="52">
        <v>13.467500000000001</v>
      </c>
      <c r="E41" s="4">
        <v>14.232500000000002</v>
      </c>
      <c r="F41" s="23">
        <v>18.414999999999999</v>
      </c>
      <c r="G41" s="30">
        <f t="shared" si="0"/>
        <v>14.276250000000001</v>
      </c>
    </row>
    <row r="42" spans="1:7" ht="15">
      <c r="A42" s="27" t="s">
        <v>76</v>
      </c>
      <c r="B42" s="26" t="s">
        <v>4</v>
      </c>
      <c r="C42" s="36">
        <v>7.65</v>
      </c>
      <c r="D42" s="52">
        <v>8.1724999999999994</v>
      </c>
      <c r="E42" s="4">
        <v>8.5625</v>
      </c>
      <c r="F42" s="23">
        <v>11.515000000000001</v>
      </c>
      <c r="G42" s="30">
        <f t="shared" si="0"/>
        <v>8.9749999999999996</v>
      </c>
    </row>
    <row r="43" spans="1:7" ht="15">
      <c r="A43" s="27" t="s">
        <v>13</v>
      </c>
      <c r="B43" s="26"/>
      <c r="C43" s="23"/>
      <c r="D43" s="52"/>
      <c r="E43" s="46"/>
      <c r="F43" s="46"/>
      <c r="G43" s="30"/>
    </row>
    <row r="44" spans="1:7" ht="15">
      <c r="A44" s="27" t="s">
        <v>43</v>
      </c>
      <c r="B44" s="26" t="s">
        <v>8</v>
      </c>
      <c r="C44" s="36">
        <v>0.64</v>
      </c>
      <c r="D44" s="52">
        <v>1.1066666666666667</v>
      </c>
      <c r="E44" s="4">
        <v>0.92</v>
      </c>
      <c r="F44" s="23">
        <v>1.8900000000000001</v>
      </c>
      <c r="G44" s="30">
        <f t="shared" si="0"/>
        <v>1.1391666666666667</v>
      </c>
    </row>
    <row r="45" spans="1:7" ht="15">
      <c r="A45" s="27" t="s">
        <v>44</v>
      </c>
      <c r="B45" s="26" t="s">
        <v>8</v>
      </c>
      <c r="C45" s="36">
        <v>1.99</v>
      </c>
      <c r="D45" s="52">
        <v>2.6949999999999998</v>
      </c>
      <c r="E45" s="4">
        <v>2.46</v>
      </c>
      <c r="F45" s="23">
        <v>3.72</v>
      </c>
      <c r="G45" s="30">
        <f t="shared" si="0"/>
        <v>2.7162500000000001</v>
      </c>
    </row>
    <row r="46" spans="1:7" ht="15">
      <c r="A46" s="27" t="s">
        <v>45</v>
      </c>
      <c r="B46" s="26" t="s">
        <v>8</v>
      </c>
      <c r="C46" s="36">
        <v>2.16</v>
      </c>
      <c r="D46" s="52">
        <v>2.3250000000000002</v>
      </c>
      <c r="E46" s="4">
        <v>2.3333333333333335</v>
      </c>
      <c r="F46" s="23">
        <v>3.61</v>
      </c>
      <c r="G46" s="30">
        <f t="shared" si="0"/>
        <v>2.6070833333333332</v>
      </c>
    </row>
  </sheetData>
  <phoneticPr fontId="2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G3" sqref="G3:G45"/>
    </sheetView>
  </sheetViews>
  <sheetFormatPr defaultRowHeight="12.75"/>
  <cols>
    <col min="1" max="1" width="20.42578125" style="28" customWidth="1"/>
  </cols>
  <sheetData>
    <row r="1" spans="1:7" ht="38.25">
      <c r="A1" s="27" t="s">
        <v>0</v>
      </c>
      <c r="B1" s="26" t="s">
        <v>1</v>
      </c>
      <c r="C1" s="31" t="s">
        <v>116</v>
      </c>
      <c r="D1" s="31" t="s">
        <v>117</v>
      </c>
      <c r="E1" s="31" t="s">
        <v>118</v>
      </c>
      <c r="F1" s="31" t="s">
        <v>119</v>
      </c>
      <c r="G1" s="32" t="s">
        <v>78</v>
      </c>
    </row>
    <row r="2" spans="1:7">
      <c r="A2" s="27" t="s">
        <v>2</v>
      </c>
      <c r="B2" s="26"/>
      <c r="C2" s="26"/>
      <c r="D2" s="26"/>
      <c r="E2" s="26"/>
      <c r="F2" s="26"/>
      <c r="G2" s="10"/>
    </row>
    <row r="3" spans="1:7">
      <c r="A3" s="27" t="s">
        <v>14</v>
      </c>
      <c r="B3" s="26" t="s">
        <v>3</v>
      </c>
      <c r="C3" s="36">
        <v>5</v>
      </c>
      <c r="D3" s="23">
        <v>6.2349999999999994</v>
      </c>
      <c r="E3" s="26">
        <v>6.5750000000000002</v>
      </c>
      <c r="F3" s="51">
        <v>7.2324999999999999</v>
      </c>
      <c r="G3" s="30">
        <f>AVERAGE(C3:F3)</f>
        <v>6.2606249999999992</v>
      </c>
    </row>
    <row r="4" spans="1:7">
      <c r="A4" s="27" t="s">
        <v>15</v>
      </c>
      <c r="B4" s="26" t="s">
        <v>4</v>
      </c>
      <c r="C4" s="36">
        <v>7.9</v>
      </c>
      <c r="D4" s="23">
        <v>8.7125000000000004</v>
      </c>
      <c r="E4" s="26">
        <v>9.6999999999999993</v>
      </c>
      <c r="F4" s="51">
        <v>10.850000000000001</v>
      </c>
      <c r="G4" s="30">
        <f t="shared" ref="G4:G45" si="0">AVERAGE(C4:F4)</f>
        <v>9.2906250000000004</v>
      </c>
    </row>
    <row r="5" spans="1:7">
      <c r="A5" s="27" t="s">
        <v>16</v>
      </c>
      <c r="B5" s="26" t="s">
        <v>4</v>
      </c>
      <c r="C5" s="36">
        <v>14.03</v>
      </c>
      <c r="D5" s="23">
        <v>14.987500000000001</v>
      </c>
      <c r="E5" s="26">
        <v>15.712499999999999</v>
      </c>
      <c r="F5" s="51">
        <v>16.875</v>
      </c>
      <c r="G5" s="30">
        <f t="shared" si="0"/>
        <v>15.401249999999999</v>
      </c>
    </row>
    <row r="6" spans="1:7">
      <c r="A6" s="27" t="s">
        <v>17</v>
      </c>
      <c r="B6" s="26" t="s">
        <v>4</v>
      </c>
      <c r="C6" s="36">
        <v>11.07</v>
      </c>
      <c r="D6" s="23">
        <v>10.75</v>
      </c>
      <c r="E6" s="26">
        <v>12.616666666666667</v>
      </c>
      <c r="F6" s="51">
        <v>15.195</v>
      </c>
      <c r="G6" s="30">
        <f t="shared" si="0"/>
        <v>12.407916666666667</v>
      </c>
    </row>
    <row r="7" spans="1:7">
      <c r="A7" s="27" t="s">
        <v>18</v>
      </c>
      <c r="B7" s="26" t="s">
        <v>4</v>
      </c>
      <c r="C7" s="36">
        <v>14.21</v>
      </c>
      <c r="D7" s="23">
        <v>15.984999999999999</v>
      </c>
      <c r="E7" s="26">
        <v>15.93</v>
      </c>
      <c r="F7" s="51">
        <v>21.04</v>
      </c>
      <c r="G7" s="30">
        <f t="shared" si="0"/>
        <v>16.791249999999998</v>
      </c>
    </row>
    <row r="8" spans="1:7">
      <c r="A8" s="27" t="s">
        <v>34</v>
      </c>
      <c r="B8" s="26" t="s">
        <v>4</v>
      </c>
      <c r="C8" s="36">
        <v>14.45</v>
      </c>
      <c r="D8" s="23">
        <v>16.82</v>
      </c>
      <c r="E8" s="26">
        <v>18.86</v>
      </c>
      <c r="F8" s="51">
        <v>21.14</v>
      </c>
      <c r="G8" s="30">
        <f t="shared" si="0"/>
        <v>17.817499999999999</v>
      </c>
    </row>
    <row r="9" spans="1:7">
      <c r="A9" s="27" t="s">
        <v>19</v>
      </c>
      <c r="B9" s="26" t="s">
        <v>4</v>
      </c>
      <c r="C9" s="36">
        <v>20.58</v>
      </c>
      <c r="D9" s="23">
        <v>22.185000000000002</v>
      </c>
      <c r="E9" s="26">
        <v>29.212499999999999</v>
      </c>
      <c r="F9" s="51">
        <v>36.049999999999997</v>
      </c>
      <c r="G9" s="30">
        <f t="shared" si="0"/>
        <v>27.006874999999997</v>
      </c>
    </row>
    <row r="10" spans="1:7">
      <c r="A10" s="27"/>
      <c r="B10" s="26"/>
      <c r="C10" s="40"/>
      <c r="D10" s="23"/>
      <c r="E10" s="26"/>
      <c r="F10" s="51"/>
      <c r="G10" s="30"/>
    </row>
    <row r="11" spans="1:7">
      <c r="A11" s="27" t="s">
        <v>20</v>
      </c>
      <c r="B11" s="26" t="s">
        <v>6</v>
      </c>
      <c r="C11" s="36">
        <v>2.73</v>
      </c>
      <c r="D11" s="23">
        <v>3.2600000000000002</v>
      </c>
      <c r="E11" s="26">
        <v>3.5750000000000002</v>
      </c>
      <c r="F11" s="51">
        <v>4.2524999999999995</v>
      </c>
      <c r="G11" s="30">
        <f t="shared" si="0"/>
        <v>3.4543750000000002</v>
      </c>
    </row>
    <row r="12" spans="1:7">
      <c r="A12" s="27" t="s">
        <v>21</v>
      </c>
      <c r="B12" s="26" t="s">
        <v>6</v>
      </c>
      <c r="C12" s="36">
        <v>3.22</v>
      </c>
      <c r="D12" s="23">
        <v>3.7324999999999999</v>
      </c>
      <c r="E12" s="26">
        <v>3.9499999999999993</v>
      </c>
      <c r="F12" s="51">
        <v>4.3449999999999998</v>
      </c>
      <c r="G12" s="30">
        <f t="shared" si="0"/>
        <v>3.8118749999999997</v>
      </c>
    </row>
    <row r="13" spans="1:7">
      <c r="A13" s="27" t="s">
        <v>7</v>
      </c>
      <c r="B13" s="26" t="s">
        <v>8</v>
      </c>
      <c r="C13" s="36">
        <v>0.42</v>
      </c>
      <c r="D13" s="23">
        <v>0.52750000000000008</v>
      </c>
      <c r="E13" s="26">
        <v>0.55749999999999988</v>
      </c>
      <c r="F13" s="51">
        <v>0.6875</v>
      </c>
      <c r="G13" s="30">
        <f t="shared" si="0"/>
        <v>0.54812499999999997</v>
      </c>
    </row>
    <row r="14" spans="1:7">
      <c r="A14" s="27" t="s">
        <v>22</v>
      </c>
      <c r="B14" s="26" t="s">
        <v>6</v>
      </c>
      <c r="C14" s="36">
        <v>4.24</v>
      </c>
      <c r="D14" s="23">
        <v>2.99</v>
      </c>
      <c r="E14" s="26">
        <v>3.45</v>
      </c>
      <c r="F14" s="51">
        <v>3.3250000000000002</v>
      </c>
      <c r="G14" s="30">
        <f t="shared" si="0"/>
        <v>3.5012499999999998</v>
      </c>
    </row>
    <row r="15" spans="1:7">
      <c r="A15" s="27" t="s">
        <v>23</v>
      </c>
      <c r="B15" s="26" t="s">
        <v>8</v>
      </c>
      <c r="C15" s="36">
        <v>0.35</v>
      </c>
      <c r="D15" s="23">
        <v>0.39500000000000002</v>
      </c>
      <c r="E15" s="26">
        <v>0.4366666666666667</v>
      </c>
      <c r="F15" s="51">
        <v>0.57333333333333336</v>
      </c>
      <c r="G15" s="30">
        <f t="shared" si="0"/>
        <v>0.43874999999999997</v>
      </c>
    </row>
    <row r="16" spans="1:7">
      <c r="A16" s="27" t="s">
        <v>9</v>
      </c>
      <c r="B16" s="26"/>
      <c r="C16" s="40"/>
      <c r="D16" s="23"/>
      <c r="E16" s="26"/>
      <c r="F16" s="51"/>
      <c r="G16" s="30"/>
    </row>
    <row r="17" spans="1:7">
      <c r="A17" s="27" t="s">
        <v>24</v>
      </c>
      <c r="B17" s="26" t="s">
        <v>10</v>
      </c>
      <c r="C17" s="40">
        <v>6.23</v>
      </c>
      <c r="D17" s="23">
        <v>7.0225</v>
      </c>
      <c r="E17" s="26">
        <v>6.6899999999999995</v>
      </c>
      <c r="F17" s="51">
        <v>8.3766666666666669</v>
      </c>
      <c r="G17" s="30">
        <f t="shared" si="0"/>
        <v>7.0797916666666669</v>
      </c>
    </row>
    <row r="18" spans="1:7">
      <c r="A18" s="27" t="s">
        <v>25</v>
      </c>
      <c r="B18" s="26" t="s">
        <v>6</v>
      </c>
      <c r="C18" s="36">
        <v>6.64</v>
      </c>
      <c r="D18" s="23">
        <v>8.1999999999999993</v>
      </c>
      <c r="E18" s="26">
        <v>8.9875000000000007</v>
      </c>
      <c r="F18" s="51">
        <v>10.047499999999999</v>
      </c>
      <c r="G18" s="30">
        <f t="shared" si="0"/>
        <v>8.46875</v>
      </c>
    </row>
    <row r="19" spans="1:7">
      <c r="A19" s="27" t="s">
        <v>46</v>
      </c>
      <c r="B19" s="26" t="s">
        <v>6</v>
      </c>
      <c r="C19" s="36">
        <v>6.47</v>
      </c>
      <c r="D19" s="23">
        <v>7.3674999999999997</v>
      </c>
      <c r="E19" s="26">
        <v>8.0400000000000009</v>
      </c>
      <c r="F19" s="51">
        <v>8.9049999999999994</v>
      </c>
      <c r="G19" s="30">
        <f t="shared" si="0"/>
        <v>7.6956249999999997</v>
      </c>
    </row>
    <row r="20" spans="1:7">
      <c r="A20" s="27" t="s">
        <v>26</v>
      </c>
      <c r="B20" s="26" t="s">
        <v>4</v>
      </c>
      <c r="C20" s="36">
        <v>14.58</v>
      </c>
      <c r="D20" s="23">
        <v>16.122499999999999</v>
      </c>
      <c r="E20" s="26">
        <v>17.924999999999997</v>
      </c>
      <c r="F20" s="51">
        <v>22.11</v>
      </c>
      <c r="G20" s="30">
        <f t="shared" si="0"/>
        <v>17.684374999999999</v>
      </c>
    </row>
    <row r="21" spans="1:7">
      <c r="A21" s="27" t="s">
        <v>27</v>
      </c>
      <c r="B21" s="26" t="s">
        <v>6</v>
      </c>
      <c r="C21" s="36">
        <v>6.03</v>
      </c>
      <c r="D21" s="23">
        <v>6.1375000000000002</v>
      </c>
      <c r="E21" s="26">
        <v>6.8125</v>
      </c>
      <c r="F21" s="51">
        <v>7.3224999999999998</v>
      </c>
      <c r="G21" s="30">
        <f t="shared" si="0"/>
        <v>6.5756250000000005</v>
      </c>
    </row>
    <row r="22" spans="1:7">
      <c r="A22" s="27" t="s">
        <v>73</v>
      </c>
      <c r="B22" s="26" t="s">
        <v>6</v>
      </c>
      <c r="C22" s="36">
        <v>7.83</v>
      </c>
      <c r="D22" s="23">
        <v>7.36</v>
      </c>
      <c r="E22" s="26">
        <v>8.375</v>
      </c>
      <c r="F22" s="51">
        <v>8.6566666666666663</v>
      </c>
      <c r="G22" s="30">
        <f t="shared" si="0"/>
        <v>8.055416666666666</v>
      </c>
    </row>
    <row r="23" spans="1:7">
      <c r="A23" s="27" t="s">
        <v>11</v>
      </c>
      <c r="B23" s="26"/>
      <c r="C23" s="40"/>
      <c r="D23" s="23"/>
      <c r="E23" s="26"/>
      <c r="F23" s="51"/>
      <c r="G23" s="30"/>
    </row>
    <row r="24" spans="1:7">
      <c r="A24" s="27" t="s">
        <v>28</v>
      </c>
      <c r="B24" s="26" t="s">
        <v>6</v>
      </c>
      <c r="C24" s="36">
        <v>7.07</v>
      </c>
      <c r="D24" s="23">
        <v>7.04</v>
      </c>
      <c r="E24" s="26">
        <v>7.1325000000000003</v>
      </c>
      <c r="F24" s="51">
        <v>7.3624999999999998</v>
      </c>
      <c r="G24" s="30">
        <f t="shared" si="0"/>
        <v>7.1512500000000001</v>
      </c>
    </row>
    <row r="25" spans="1:7">
      <c r="A25" s="27" t="s">
        <v>29</v>
      </c>
      <c r="B25" s="26" t="s">
        <v>4</v>
      </c>
      <c r="C25" s="36">
        <v>12.01</v>
      </c>
      <c r="D25" s="23">
        <v>13.085000000000001</v>
      </c>
      <c r="E25" s="26">
        <v>14.7875</v>
      </c>
      <c r="F25" s="51">
        <v>20.689999999999998</v>
      </c>
      <c r="G25" s="30">
        <f t="shared" si="0"/>
        <v>15.143125</v>
      </c>
    </row>
    <row r="26" spans="1:7">
      <c r="A26" s="27" t="s">
        <v>74</v>
      </c>
      <c r="B26" s="26" t="s">
        <v>4</v>
      </c>
      <c r="C26" s="36">
        <v>27.04</v>
      </c>
      <c r="D26" s="23">
        <v>30.817499999999999</v>
      </c>
      <c r="E26" s="26">
        <v>34.603333333333332</v>
      </c>
      <c r="F26" s="51">
        <v>38.520000000000003</v>
      </c>
      <c r="G26" s="30">
        <f t="shared" si="0"/>
        <v>32.745208333333338</v>
      </c>
    </row>
    <row r="27" spans="1:7">
      <c r="A27" s="27" t="s">
        <v>30</v>
      </c>
      <c r="B27" s="26" t="s">
        <v>4</v>
      </c>
      <c r="C27" s="36">
        <v>9.99</v>
      </c>
      <c r="D27" s="23">
        <v>11.497499999999999</v>
      </c>
      <c r="E27" s="26">
        <v>12.5</v>
      </c>
      <c r="F27" s="51">
        <v>15.020000000000001</v>
      </c>
      <c r="G27" s="30">
        <f t="shared" si="0"/>
        <v>12.251875</v>
      </c>
    </row>
    <row r="28" spans="1:7">
      <c r="A28" s="27" t="s">
        <v>31</v>
      </c>
      <c r="B28" s="26" t="s">
        <v>4</v>
      </c>
      <c r="C28" s="36">
        <v>24.88</v>
      </c>
      <c r="D28" s="23">
        <v>28.3</v>
      </c>
      <c r="E28" s="26">
        <v>28.540000000000003</v>
      </c>
      <c r="F28" s="51">
        <v>33.975000000000001</v>
      </c>
      <c r="G28" s="30">
        <f t="shared" si="0"/>
        <v>28.923749999999998</v>
      </c>
    </row>
    <row r="29" spans="1:7">
      <c r="A29" s="27" t="s">
        <v>32</v>
      </c>
      <c r="B29" s="26" t="s">
        <v>4</v>
      </c>
      <c r="C29" s="40">
        <v>11.67</v>
      </c>
      <c r="D29" s="23">
        <v>15.044999999999998</v>
      </c>
      <c r="E29" s="26">
        <v>16.763333333333332</v>
      </c>
      <c r="F29" s="51">
        <v>20.8125</v>
      </c>
      <c r="G29" s="30">
        <f t="shared" si="0"/>
        <v>16.072708333333331</v>
      </c>
    </row>
    <row r="30" spans="1:7">
      <c r="A30" s="27" t="s">
        <v>33</v>
      </c>
      <c r="B30" s="26" t="s">
        <v>8</v>
      </c>
      <c r="C30" s="36">
        <v>0.36</v>
      </c>
      <c r="D30" s="23">
        <v>0.36750000000000005</v>
      </c>
      <c r="E30" s="26">
        <v>0.39249999999999996</v>
      </c>
      <c r="F30" s="51">
        <v>0.44750000000000001</v>
      </c>
      <c r="G30" s="30">
        <f t="shared" si="0"/>
        <v>0.39187500000000003</v>
      </c>
    </row>
    <row r="31" spans="1:7">
      <c r="A31" s="27" t="s">
        <v>75</v>
      </c>
      <c r="B31" s="26" t="s">
        <v>4</v>
      </c>
      <c r="C31" s="36">
        <v>5.38</v>
      </c>
      <c r="D31" s="23">
        <v>5.2249999999999996</v>
      </c>
      <c r="E31" s="26">
        <v>6.2124999999999995</v>
      </c>
      <c r="F31" s="51">
        <v>7.625</v>
      </c>
      <c r="G31" s="30">
        <f t="shared" si="0"/>
        <v>6.1106249999999998</v>
      </c>
    </row>
    <row r="32" spans="1:7">
      <c r="A32" s="27" t="s">
        <v>35</v>
      </c>
      <c r="B32" s="26" t="s">
        <v>4</v>
      </c>
      <c r="C32" s="36">
        <v>10.11</v>
      </c>
      <c r="D32" s="23">
        <v>13.362499999999999</v>
      </c>
      <c r="E32" s="26">
        <v>14.78</v>
      </c>
      <c r="F32" s="51">
        <v>18.6325</v>
      </c>
      <c r="G32" s="30">
        <f t="shared" si="0"/>
        <v>14.22125</v>
      </c>
    </row>
    <row r="33" spans="1:7">
      <c r="A33" s="27" t="s">
        <v>36</v>
      </c>
      <c r="B33" s="26" t="s">
        <v>4</v>
      </c>
      <c r="C33" s="40">
        <v>15.22</v>
      </c>
      <c r="D33" s="23">
        <v>17.717500000000001</v>
      </c>
      <c r="E33" s="26">
        <v>22.493333333333336</v>
      </c>
      <c r="F33" s="51">
        <v>28.922499999999999</v>
      </c>
      <c r="G33" s="30">
        <f t="shared" si="0"/>
        <v>21.088333333333335</v>
      </c>
    </row>
    <row r="34" spans="1:7">
      <c r="A34" s="27" t="s">
        <v>37</v>
      </c>
      <c r="B34" s="26" t="s">
        <v>4</v>
      </c>
      <c r="C34" s="36">
        <v>23.08</v>
      </c>
      <c r="D34" s="23">
        <v>26.46</v>
      </c>
      <c r="E34" s="26">
        <v>26.46</v>
      </c>
      <c r="F34" s="51">
        <v>31.774999999999999</v>
      </c>
      <c r="G34" s="30">
        <f t="shared" si="0"/>
        <v>26.943750000000001</v>
      </c>
    </row>
    <row r="35" spans="1:7">
      <c r="A35" s="27" t="s">
        <v>38</v>
      </c>
      <c r="B35" s="26" t="s">
        <v>4</v>
      </c>
      <c r="C35" s="40">
        <v>24.18</v>
      </c>
      <c r="D35" s="23">
        <v>25.689999999999998</v>
      </c>
      <c r="E35" s="26">
        <v>29.156666666666666</v>
      </c>
      <c r="F35" s="51">
        <v>34.737499999999997</v>
      </c>
      <c r="G35" s="30">
        <f t="shared" si="0"/>
        <v>28.441041666666667</v>
      </c>
    </row>
    <row r="36" spans="1:7">
      <c r="A36" s="27" t="s">
        <v>12</v>
      </c>
      <c r="B36" s="26"/>
      <c r="C36" s="40"/>
      <c r="D36" s="23"/>
      <c r="E36" s="26"/>
      <c r="F36" s="51"/>
      <c r="G36" s="30"/>
    </row>
    <row r="37" spans="1:7">
      <c r="A37" s="27" t="s">
        <v>39</v>
      </c>
      <c r="B37" s="26" t="s">
        <v>8</v>
      </c>
      <c r="C37" s="36">
        <v>5.89</v>
      </c>
      <c r="D37" s="23">
        <v>5.666666666666667</v>
      </c>
      <c r="E37" s="26">
        <v>7.34</v>
      </c>
      <c r="F37" s="51">
        <v>7.7</v>
      </c>
      <c r="G37" s="30">
        <f t="shared" si="0"/>
        <v>6.6491666666666669</v>
      </c>
    </row>
    <row r="38" spans="1:7">
      <c r="A38" s="27" t="s">
        <v>40</v>
      </c>
      <c r="B38" s="26" t="s">
        <v>4</v>
      </c>
      <c r="C38" s="36">
        <v>13.96</v>
      </c>
      <c r="D38" s="23">
        <v>14.090000000000002</v>
      </c>
      <c r="E38" s="26">
        <v>15.43</v>
      </c>
      <c r="F38" s="51">
        <v>12.71</v>
      </c>
      <c r="G38" s="30">
        <f t="shared" si="0"/>
        <v>14.047500000000001</v>
      </c>
    </row>
    <row r="39" spans="1:7">
      <c r="A39" s="27" t="s">
        <v>41</v>
      </c>
      <c r="B39" s="26" t="s">
        <v>4</v>
      </c>
      <c r="C39" s="36">
        <v>10.029999999999999</v>
      </c>
      <c r="D39" s="23">
        <v>12.1875</v>
      </c>
      <c r="E39" s="26">
        <v>12.172499999999999</v>
      </c>
      <c r="F39" s="51">
        <v>16.702500000000001</v>
      </c>
      <c r="G39" s="30">
        <f t="shared" si="0"/>
        <v>12.773125</v>
      </c>
    </row>
    <row r="40" spans="1:7">
      <c r="A40" s="27" t="s">
        <v>42</v>
      </c>
      <c r="B40" s="26" t="s">
        <v>4</v>
      </c>
      <c r="C40" s="36">
        <v>11.39</v>
      </c>
      <c r="D40" s="23">
        <v>13.672499999999999</v>
      </c>
      <c r="E40" s="26">
        <v>14.625</v>
      </c>
      <c r="F40" s="51">
        <v>18.52</v>
      </c>
      <c r="G40" s="30">
        <f t="shared" si="0"/>
        <v>14.551874999999999</v>
      </c>
    </row>
    <row r="41" spans="1:7">
      <c r="A41" s="27" t="s">
        <v>76</v>
      </c>
      <c r="B41" s="26" t="s">
        <v>4</v>
      </c>
      <c r="C41" s="36">
        <v>7.71</v>
      </c>
      <c r="D41" s="23">
        <v>8.3574999999999999</v>
      </c>
      <c r="E41" s="26">
        <v>9.5324999999999989</v>
      </c>
      <c r="F41" s="51">
        <v>11.245000000000001</v>
      </c>
      <c r="G41" s="30">
        <f t="shared" si="0"/>
        <v>9.2112499999999997</v>
      </c>
    </row>
    <row r="42" spans="1:7">
      <c r="A42" s="27" t="s">
        <v>13</v>
      </c>
      <c r="B42" s="26"/>
      <c r="C42" s="40"/>
      <c r="D42" s="23"/>
      <c r="E42" s="26"/>
      <c r="F42" s="51"/>
      <c r="G42" s="30"/>
    </row>
    <row r="43" spans="1:7">
      <c r="A43" s="27" t="s">
        <v>43</v>
      </c>
      <c r="B43" s="26" t="s">
        <v>8</v>
      </c>
      <c r="C43" s="36">
        <v>0.78</v>
      </c>
      <c r="D43" s="23">
        <v>1.3</v>
      </c>
      <c r="E43" s="26">
        <v>2.0149999999999997</v>
      </c>
      <c r="F43" s="51">
        <v>1.8</v>
      </c>
      <c r="G43" s="30">
        <f t="shared" si="0"/>
        <v>1.4737499999999999</v>
      </c>
    </row>
    <row r="44" spans="1:7">
      <c r="A44" s="27" t="s">
        <v>44</v>
      </c>
      <c r="B44" s="26" t="s">
        <v>8</v>
      </c>
      <c r="C44" s="36">
        <v>1.83</v>
      </c>
      <c r="D44" s="23">
        <v>2.2200000000000002</v>
      </c>
      <c r="E44" s="26">
        <v>2.2599999999999998</v>
      </c>
      <c r="F44" s="51">
        <v>3.085</v>
      </c>
      <c r="G44" s="30">
        <f t="shared" si="0"/>
        <v>2.3487499999999999</v>
      </c>
    </row>
    <row r="45" spans="1:7">
      <c r="A45" s="27" t="s">
        <v>45</v>
      </c>
      <c r="B45" s="26" t="s">
        <v>8</v>
      </c>
      <c r="C45" s="36">
        <v>1.77</v>
      </c>
      <c r="D45" s="23">
        <v>1.9824999999999999</v>
      </c>
      <c r="E45" s="26">
        <v>2.0724999999999998</v>
      </c>
      <c r="F45" s="51">
        <v>3.34</v>
      </c>
      <c r="G45" s="30">
        <f t="shared" si="0"/>
        <v>2.2912499999999998</v>
      </c>
    </row>
  </sheetData>
  <phoneticPr fontId="2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G3" sqref="G3:G45"/>
    </sheetView>
  </sheetViews>
  <sheetFormatPr defaultRowHeight="12.75"/>
  <cols>
    <col min="1" max="1" width="26.140625" customWidth="1"/>
  </cols>
  <sheetData>
    <row r="1" spans="1:7" ht="24.75" customHeight="1">
      <c r="A1" s="1" t="s">
        <v>0</v>
      </c>
      <c r="B1" s="1" t="s">
        <v>1</v>
      </c>
      <c r="C1" s="2" t="s">
        <v>120</v>
      </c>
      <c r="D1" s="2" t="s">
        <v>121</v>
      </c>
      <c r="E1" s="2" t="s">
        <v>122</v>
      </c>
      <c r="F1" s="2" t="s">
        <v>123</v>
      </c>
      <c r="G1" s="10" t="s">
        <v>51</v>
      </c>
    </row>
    <row r="2" spans="1:7" ht="15.95" customHeight="1">
      <c r="A2" s="1" t="s">
        <v>2</v>
      </c>
      <c r="B2" s="1"/>
      <c r="C2" s="2"/>
      <c r="D2" s="2"/>
      <c r="E2" s="2"/>
      <c r="F2" s="2"/>
      <c r="G2" s="10"/>
    </row>
    <row r="3" spans="1:7" ht="15.95" customHeight="1">
      <c r="A3" s="3" t="s">
        <v>14</v>
      </c>
      <c r="B3" s="4" t="s">
        <v>3</v>
      </c>
      <c r="C3" s="36" t="s">
        <v>128</v>
      </c>
      <c r="D3" s="23">
        <v>6.2</v>
      </c>
      <c r="E3" s="26">
        <v>6.87</v>
      </c>
      <c r="F3" s="41">
        <v>6.8250000000000002</v>
      </c>
      <c r="G3" s="30">
        <f>AVERAGE(C3:F3)</f>
        <v>6.6316666666666668</v>
      </c>
    </row>
    <row r="4" spans="1:7" ht="15.95" customHeight="1">
      <c r="A4" s="3" t="s">
        <v>15</v>
      </c>
      <c r="B4" s="4" t="s">
        <v>4</v>
      </c>
      <c r="C4" s="36">
        <v>7.55</v>
      </c>
      <c r="D4" s="23">
        <v>8.9550000000000001</v>
      </c>
      <c r="E4" s="26">
        <v>9.0274999999999999</v>
      </c>
      <c r="F4" s="41">
        <v>9.4333333333333336</v>
      </c>
      <c r="G4" s="30">
        <f>AVERAGE(C4:F4)</f>
        <v>8.741458333333334</v>
      </c>
    </row>
    <row r="5" spans="1:7" ht="15.95" customHeight="1">
      <c r="A5" s="3" t="s">
        <v>16</v>
      </c>
      <c r="B5" s="4" t="s">
        <v>4</v>
      </c>
      <c r="C5" s="36">
        <v>13.78</v>
      </c>
      <c r="D5" s="23">
        <v>17.713333333333335</v>
      </c>
      <c r="E5" s="26">
        <v>17.419999999999998</v>
      </c>
      <c r="F5" s="41">
        <v>18.246666666666666</v>
      </c>
      <c r="G5" s="30">
        <f t="shared" ref="G5:G45" si="0">AVERAGE(C5:F5)</f>
        <v>16.79</v>
      </c>
    </row>
    <row r="6" spans="1:7" ht="15.95" customHeight="1">
      <c r="A6" s="3" t="s">
        <v>17</v>
      </c>
      <c r="B6" s="4" t="s">
        <v>4</v>
      </c>
      <c r="C6" s="36">
        <v>14.58</v>
      </c>
      <c r="D6" s="23">
        <v>16.059999999999999</v>
      </c>
      <c r="E6" s="26">
        <v>19.993333333333336</v>
      </c>
      <c r="F6" s="41">
        <v>24.244999999999997</v>
      </c>
      <c r="G6" s="30">
        <f t="shared" si="0"/>
        <v>18.719583333333333</v>
      </c>
    </row>
    <row r="7" spans="1:7" ht="15.95" customHeight="1">
      <c r="A7" s="3" t="s">
        <v>18</v>
      </c>
      <c r="B7" s="4" t="s">
        <v>4</v>
      </c>
      <c r="C7" s="36">
        <v>12.04</v>
      </c>
      <c r="D7" s="23">
        <v>12.654999999999999</v>
      </c>
      <c r="E7" s="26">
        <v>14.387499999999999</v>
      </c>
      <c r="F7" s="41">
        <v>16.287500000000001</v>
      </c>
      <c r="G7" s="30">
        <f t="shared" si="0"/>
        <v>13.842499999999999</v>
      </c>
    </row>
    <row r="8" spans="1:7" ht="15.95" customHeight="1">
      <c r="A8" s="3" t="s">
        <v>34</v>
      </c>
      <c r="B8" s="4" t="s">
        <v>4</v>
      </c>
      <c r="C8" s="36">
        <v>13.78</v>
      </c>
      <c r="D8" s="23">
        <v>14.816666666666665</v>
      </c>
      <c r="E8" s="26">
        <v>16.046666666666667</v>
      </c>
      <c r="F8" s="41">
        <v>18.876666666666669</v>
      </c>
      <c r="G8" s="30">
        <f t="shared" si="0"/>
        <v>15.879999999999999</v>
      </c>
    </row>
    <row r="9" spans="1:7" ht="15.95" customHeight="1">
      <c r="A9" s="3" t="s">
        <v>19</v>
      </c>
      <c r="B9" s="4" t="s">
        <v>4</v>
      </c>
      <c r="C9" s="36">
        <v>33.549999999999997</v>
      </c>
      <c r="D9" s="23">
        <v>35.519999999999996</v>
      </c>
      <c r="E9" s="26">
        <v>42.726666666666667</v>
      </c>
      <c r="F9" s="41">
        <v>50.41</v>
      </c>
      <c r="G9" s="30">
        <f t="shared" si="0"/>
        <v>40.551666666666662</v>
      </c>
    </row>
    <row r="10" spans="1:7" ht="15.95" customHeight="1">
      <c r="A10" s="5" t="s">
        <v>5</v>
      </c>
      <c r="B10" s="4"/>
      <c r="C10" s="40"/>
      <c r="D10" s="23"/>
      <c r="E10" s="26"/>
      <c r="F10" s="41"/>
      <c r="G10" s="30"/>
    </row>
    <row r="11" spans="1:7" ht="15.95" customHeight="1">
      <c r="A11" s="3" t="s">
        <v>20</v>
      </c>
      <c r="B11" s="4" t="s">
        <v>6</v>
      </c>
      <c r="C11" s="36">
        <v>2.5499999999999998</v>
      </c>
      <c r="D11" s="23">
        <v>2.1924999999999999</v>
      </c>
      <c r="E11" s="26">
        <v>2.8325</v>
      </c>
      <c r="F11" s="41">
        <v>3.6774999999999998</v>
      </c>
      <c r="G11" s="30">
        <f t="shared" si="0"/>
        <v>2.8131249999999999</v>
      </c>
    </row>
    <row r="12" spans="1:7" ht="15.95" customHeight="1">
      <c r="A12" s="3" t="s">
        <v>21</v>
      </c>
      <c r="B12" s="4" t="s">
        <v>6</v>
      </c>
      <c r="C12" s="36">
        <v>2.98</v>
      </c>
      <c r="D12" s="23">
        <v>3.2</v>
      </c>
      <c r="E12" s="26">
        <v>3.6049999999999995</v>
      </c>
      <c r="F12" s="41">
        <v>4.2149999999999999</v>
      </c>
      <c r="G12" s="30">
        <f t="shared" si="0"/>
        <v>3.5</v>
      </c>
    </row>
    <row r="13" spans="1:7" ht="15.95" customHeight="1">
      <c r="A13" s="3" t="s">
        <v>7</v>
      </c>
      <c r="B13" s="4" t="s">
        <v>8</v>
      </c>
      <c r="C13" s="36">
        <v>0.32</v>
      </c>
      <c r="D13" s="23">
        <v>0.42499999999999999</v>
      </c>
      <c r="E13" s="26">
        <v>0.46249999999999997</v>
      </c>
      <c r="F13" s="41">
        <v>0.63249999999999995</v>
      </c>
      <c r="G13" s="30">
        <f t="shared" si="0"/>
        <v>0.45999999999999996</v>
      </c>
    </row>
    <row r="14" spans="1:7" ht="15.95" customHeight="1">
      <c r="A14" s="3" t="s">
        <v>22</v>
      </c>
      <c r="B14" s="4" t="s">
        <v>6</v>
      </c>
      <c r="C14" s="36">
        <v>3.53</v>
      </c>
      <c r="D14" s="23">
        <v>2.3374999999999999</v>
      </c>
      <c r="E14" s="26">
        <v>3.35</v>
      </c>
      <c r="F14" s="41">
        <v>2.1675</v>
      </c>
      <c r="G14" s="30">
        <f t="shared" si="0"/>
        <v>2.8462499999999999</v>
      </c>
    </row>
    <row r="15" spans="1:7" ht="15.95" customHeight="1">
      <c r="A15" s="3" t="s">
        <v>23</v>
      </c>
      <c r="B15" s="4" t="s">
        <v>8</v>
      </c>
      <c r="C15" s="36">
        <v>0.31</v>
      </c>
      <c r="D15" s="23">
        <v>0.35499999999999998</v>
      </c>
      <c r="E15" s="26">
        <v>0.43999999999999995</v>
      </c>
      <c r="F15" s="41">
        <v>0.56500000000000006</v>
      </c>
      <c r="G15" s="30">
        <f t="shared" si="0"/>
        <v>0.41749999999999998</v>
      </c>
    </row>
    <row r="16" spans="1:7" ht="15.95" customHeight="1">
      <c r="A16" s="5" t="s">
        <v>9</v>
      </c>
      <c r="B16" s="4"/>
      <c r="C16" s="40"/>
      <c r="D16" s="23"/>
      <c r="E16" s="26"/>
      <c r="F16" s="41"/>
      <c r="G16" s="30"/>
    </row>
    <row r="17" spans="1:7" ht="15.95" customHeight="1">
      <c r="A17" s="6" t="s">
        <v>24</v>
      </c>
      <c r="B17" s="7" t="s">
        <v>10</v>
      </c>
      <c r="C17" s="40">
        <v>5.48</v>
      </c>
      <c r="D17" s="23">
        <v>6.6475</v>
      </c>
      <c r="E17" s="26">
        <v>8.2799999999999994</v>
      </c>
      <c r="F17" s="41">
        <v>8.5075000000000003</v>
      </c>
      <c r="G17" s="30">
        <f t="shared" si="0"/>
        <v>7.2287499999999998</v>
      </c>
    </row>
    <row r="18" spans="1:7" ht="15.95" customHeight="1">
      <c r="A18" s="3" t="s">
        <v>25</v>
      </c>
      <c r="B18" s="4" t="s">
        <v>6</v>
      </c>
      <c r="C18" s="36">
        <v>6.22</v>
      </c>
      <c r="D18" s="23">
        <v>7.8674999999999997</v>
      </c>
      <c r="E18" s="26">
        <v>8.4600000000000009</v>
      </c>
      <c r="F18" s="41">
        <v>8.9425000000000008</v>
      </c>
      <c r="G18" s="30">
        <f t="shared" si="0"/>
        <v>7.8725000000000005</v>
      </c>
    </row>
    <row r="19" spans="1:7" ht="15.95" customHeight="1">
      <c r="A19" s="3" t="s">
        <v>46</v>
      </c>
      <c r="B19" s="4" t="s">
        <v>6</v>
      </c>
      <c r="C19" s="36">
        <v>6.32</v>
      </c>
      <c r="D19" s="23">
        <v>7.7</v>
      </c>
      <c r="E19" s="26">
        <v>8.59</v>
      </c>
      <c r="F19" s="41">
        <v>9.4175000000000004</v>
      </c>
      <c r="G19" s="30">
        <f t="shared" si="0"/>
        <v>8.0068750000000009</v>
      </c>
    </row>
    <row r="20" spans="1:7" ht="15.95" customHeight="1">
      <c r="A20" s="3" t="s">
        <v>26</v>
      </c>
      <c r="B20" s="4" t="s">
        <v>4</v>
      </c>
      <c r="C20" s="36">
        <v>13.88</v>
      </c>
      <c r="D20" s="23">
        <v>15.234999999999999</v>
      </c>
      <c r="E20" s="26">
        <v>15.685</v>
      </c>
      <c r="F20" s="41">
        <v>20.954999999999998</v>
      </c>
      <c r="G20" s="30">
        <f t="shared" si="0"/>
        <v>16.438749999999999</v>
      </c>
    </row>
    <row r="21" spans="1:7" ht="15.95" customHeight="1">
      <c r="A21" s="3" t="s">
        <v>27</v>
      </c>
      <c r="B21" s="4" t="s">
        <v>6</v>
      </c>
      <c r="C21" s="36">
        <v>5.86</v>
      </c>
      <c r="D21" s="23">
        <v>5.7099999999999991</v>
      </c>
      <c r="E21" s="26">
        <v>7.2349999999999994</v>
      </c>
      <c r="F21" s="41">
        <v>7</v>
      </c>
      <c r="G21" s="30">
        <f t="shared" si="0"/>
        <v>6.4512499999999999</v>
      </c>
    </row>
    <row r="22" spans="1:7" ht="15.95" customHeight="1">
      <c r="A22" s="3" t="s">
        <v>47</v>
      </c>
      <c r="B22" s="4" t="s">
        <v>6</v>
      </c>
      <c r="C22" s="36">
        <v>8.24</v>
      </c>
      <c r="D22" s="23">
        <v>7.1050000000000004</v>
      </c>
      <c r="E22" s="26">
        <v>8.84</v>
      </c>
      <c r="F22" s="41">
        <v>8.5733333333333324</v>
      </c>
      <c r="G22" s="30">
        <f t="shared" si="0"/>
        <v>8.1895833333333332</v>
      </c>
    </row>
    <row r="23" spans="1:7" ht="15.95" customHeight="1">
      <c r="A23" s="5" t="s">
        <v>11</v>
      </c>
      <c r="B23" s="4"/>
      <c r="C23" s="40"/>
      <c r="D23" s="23"/>
      <c r="E23" s="26"/>
      <c r="F23" s="41"/>
      <c r="G23" s="30"/>
    </row>
    <row r="24" spans="1:7" ht="15.95" customHeight="1">
      <c r="A24" s="3" t="s">
        <v>28</v>
      </c>
      <c r="B24" s="4" t="s">
        <v>6</v>
      </c>
      <c r="C24" s="36">
        <v>6.85</v>
      </c>
      <c r="D24" s="23">
        <v>6.3174999999999999</v>
      </c>
      <c r="E24" s="26">
        <v>7.0449999999999999</v>
      </c>
      <c r="F24" s="41">
        <v>7.2649999999999997</v>
      </c>
      <c r="G24" s="30">
        <f t="shared" si="0"/>
        <v>6.8693749999999998</v>
      </c>
    </row>
    <row r="25" spans="1:7" ht="15.95" customHeight="1">
      <c r="A25" s="8" t="s">
        <v>29</v>
      </c>
      <c r="B25" s="4" t="s">
        <v>4</v>
      </c>
      <c r="C25" s="36">
        <v>12.36</v>
      </c>
      <c r="D25" s="23">
        <v>14.8675</v>
      </c>
      <c r="E25" s="26">
        <v>16.265000000000001</v>
      </c>
      <c r="F25" s="41">
        <v>17.14</v>
      </c>
      <c r="G25" s="30">
        <f t="shared" si="0"/>
        <v>15.158125</v>
      </c>
    </row>
    <row r="26" spans="1:7" ht="15.95" customHeight="1">
      <c r="A26" s="8" t="s">
        <v>48</v>
      </c>
      <c r="B26" s="4" t="s">
        <v>4</v>
      </c>
      <c r="C26" s="36">
        <v>26.13</v>
      </c>
      <c r="D26" s="23">
        <v>27.497500000000002</v>
      </c>
      <c r="E26" s="26">
        <v>30.554999999999996</v>
      </c>
      <c r="F26" s="41">
        <v>42.465000000000003</v>
      </c>
      <c r="G26" s="30">
        <f t="shared" si="0"/>
        <v>31.661874999999998</v>
      </c>
    </row>
    <row r="27" spans="1:7" ht="15.95" customHeight="1">
      <c r="A27" s="3" t="s">
        <v>30</v>
      </c>
      <c r="B27" s="4" t="s">
        <v>4</v>
      </c>
      <c r="C27" s="36">
        <v>11.31</v>
      </c>
      <c r="D27" s="23">
        <v>12.61</v>
      </c>
      <c r="E27" s="26">
        <v>13.754999999999999</v>
      </c>
      <c r="F27" s="41">
        <v>14.4275</v>
      </c>
      <c r="G27" s="30">
        <f t="shared" si="0"/>
        <v>13.025625</v>
      </c>
    </row>
    <row r="28" spans="1:7" ht="15.95" customHeight="1">
      <c r="A28" s="3" t="s">
        <v>31</v>
      </c>
      <c r="B28" s="4" t="s">
        <v>4</v>
      </c>
      <c r="C28" s="36">
        <v>12.35</v>
      </c>
      <c r="D28" s="23">
        <v>10.682500000000001</v>
      </c>
      <c r="E28" s="26">
        <v>18.07</v>
      </c>
      <c r="F28" s="41">
        <v>26.0075</v>
      </c>
      <c r="G28" s="30">
        <f t="shared" si="0"/>
        <v>16.7775</v>
      </c>
    </row>
    <row r="29" spans="1:7" ht="15.95" customHeight="1">
      <c r="A29" s="3" t="s">
        <v>32</v>
      </c>
      <c r="B29" s="4" t="s">
        <v>4</v>
      </c>
      <c r="C29" s="40">
        <v>13.39</v>
      </c>
      <c r="D29" s="23">
        <v>15.185000000000002</v>
      </c>
      <c r="E29" s="26">
        <v>19.04</v>
      </c>
      <c r="F29" s="41">
        <v>19.765000000000001</v>
      </c>
      <c r="G29" s="30">
        <f t="shared" si="0"/>
        <v>16.844999999999999</v>
      </c>
    </row>
    <row r="30" spans="1:7" ht="15.95" customHeight="1">
      <c r="A30" s="3" t="s">
        <v>33</v>
      </c>
      <c r="B30" s="4" t="s">
        <v>8</v>
      </c>
      <c r="C30" s="36">
        <v>0.41</v>
      </c>
      <c r="D30" s="23">
        <v>0.37</v>
      </c>
      <c r="E30" s="26">
        <v>0.38249999999999995</v>
      </c>
      <c r="F30" s="41">
        <v>0.46</v>
      </c>
      <c r="G30" s="30">
        <f t="shared" si="0"/>
        <v>0.40562500000000001</v>
      </c>
    </row>
    <row r="31" spans="1:7" ht="15.95" customHeight="1">
      <c r="A31" s="3" t="s">
        <v>49</v>
      </c>
      <c r="B31" s="4" t="s">
        <v>4</v>
      </c>
      <c r="C31" s="36">
        <v>5.18</v>
      </c>
      <c r="D31" s="23">
        <v>4.6950000000000003</v>
      </c>
      <c r="E31" s="26">
        <v>6.4275000000000002</v>
      </c>
      <c r="F31" s="41">
        <v>9.4049999999999994</v>
      </c>
      <c r="G31" s="30">
        <f t="shared" si="0"/>
        <v>6.4268750000000008</v>
      </c>
    </row>
    <row r="32" spans="1:7" ht="15.95" customHeight="1">
      <c r="A32" s="3" t="s">
        <v>35</v>
      </c>
      <c r="B32" s="4" t="s">
        <v>4</v>
      </c>
      <c r="C32" s="36">
        <v>12.21</v>
      </c>
      <c r="D32" s="23">
        <v>13.870000000000001</v>
      </c>
      <c r="E32" s="26">
        <v>15.254999999999999</v>
      </c>
      <c r="F32" s="41">
        <v>18.079999999999998</v>
      </c>
      <c r="G32" s="30">
        <f t="shared" si="0"/>
        <v>14.85375</v>
      </c>
    </row>
    <row r="33" spans="1:7" ht="15.95" customHeight="1">
      <c r="A33" s="3" t="s">
        <v>36</v>
      </c>
      <c r="B33" s="4" t="s">
        <v>4</v>
      </c>
      <c r="C33" s="40">
        <v>15.41</v>
      </c>
      <c r="D33" s="23">
        <v>13.625</v>
      </c>
      <c r="E33" s="26">
        <v>17.356666666666666</v>
      </c>
      <c r="F33" s="41">
        <v>24.447500000000002</v>
      </c>
      <c r="G33" s="30">
        <f t="shared" si="0"/>
        <v>17.709791666666668</v>
      </c>
    </row>
    <row r="34" spans="1:7" ht="15.95" customHeight="1">
      <c r="A34" s="3" t="s">
        <v>37</v>
      </c>
      <c r="B34" s="4" t="s">
        <v>4</v>
      </c>
      <c r="C34" s="36">
        <v>17.87</v>
      </c>
      <c r="D34" s="23">
        <v>21.373333333333331</v>
      </c>
      <c r="E34" s="26">
        <v>22.183333333333334</v>
      </c>
      <c r="F34" s="41">
        <v>25.822500000000002</v>
      </c>
      <c r="G34" s="30">
        <f t="shared" si="0"/>
        <v>21.812291666666667</v>
      </c>
    </row>
    <row r="35" spans="1:7" ht="15.95" customHeight="1">
      <c r="A35" s="3" t="s">
        <v>38</v>
      </c>
      <c r="B35" s="4" t="s">
        <v>4</v>
      </c>
      <c r="C35" s="40">
        <v>23.28</v>
      </c>
      <c r="D35" s="23">
        <v>25.545000000000002</v>
      </c>
      <c r="E35" s="26">
        <v>28.366666666666664</v>
      </c>
      <c r="F35" s="41">
        <v>35.817499999999995</v>
      </c>
      <c r="G35" s="30">
        <f t="shared" si="0"/>
        <v>28.252291666666665</v>
      </c>
    </row>
    <row r="36" spans="1:7" ht="15.95" customHeight="1">
      <c r="A36" s="5" t="s">
        <v>12</v>
      </c>
      <c r="B36" s="4"/>
      <c r="C36" s="40"/>
      <c r="D36" s="23"/>
      <c r="E36" s="26"/>
      <c r="F36" s="41"/>
      <c r="G36" s="30"/>
    </row>
    <row r="37" spans="1:7" ht="15.95" customHeight="1">
      <c r="A37" s="6" t="s">
        <v>39</v>
      </c>
      <c r="B37" s="4" t="s">
        <v>8</v>
      </c>
      <c r="C37" s="36">
        <v>5.2</v>
      </c>
      <c r="D37" s="23">
        <v>5.8675000000000006</v>
      </c>
      <c r="E37" s="26">
        <v>6.46</v>
      </c>
      <c r="F37" s="41">
        <v>6.8250000000000002</v>
      </c>
      <c r="G37" s="30">
        <f t="shared" si="0"/>
        <v>6.0881249999999998</v>
      </c>
    </row>
    <row r="38" spans="1:7" ht="15.95" customHeight="1">
      <c r="A38" s="6" t="s">
        <v>40</v>
      </c>
      <c r="B38" s="4" t="s">
        <v>4</v>
      </c>
      <c r="C38" s="36">
        <v>13.14</v>
      </c>
      <c r="D38" s="23">
        <v>11.826666666666668</v>
      </c>
      <c r="E38" s="26">
        <v>12.495000000000001</v>
      </c>
      <c r="F38" s="41">
        <v>13.2475</v>
      </c>
      <c r="G38" s="30">
        <f t="shared" si="0"/>
        <v>12.677291666666669</v>
      </c>
    </row>
    <row r="39" spans="1:7" ht="15.95" customHeight="1">
      <c r="A39" s="3" t="s">
        <v>41</v>
      </c>
      <c r="B39" s="4" t="s">
        <v>4</v>
      </c>
      <c r="C39" s="36">
        <v>9.6999999999999993</v>
      </c>
      <c r="D39" s="23">
        <v>10.1325</v>
      </c>
      <c r="E39" s="26">
        <v>11.850000000000001</v>
      </c>
      <c r="F39" s="41">
        <v>16.100000000000001</v>
      </c>
      <c r="G39" s="30">
        <f t="shared" si="0"/>
        <v>11.945625</v>
      </c>
    </row>
    <row r="40" spans="1:7" ht="15.95" customHeight="1">
      <c r="A40" s="3" t="s">
        <v>42</v>
      </c>
      <c r="B40" s="4" t="s">
        <v>4</v>
      </c>
      <c r="C40" s="36">
        <v>11.89</v>
      </c>
      <c r="D40" s="23">
        <v>12.875</v>
      </c>
      <c r="E40" s="26">
        <v>13.737500000000001</v>
      </c>
      <c r="F40" s="41">
        <v>18.360000000000003</v>
      </c>
      <c r="G40" s="30">
        <f t="shared" si="0"/>
        <v>14.215624999999999</v>
      </c>
    </row>
    <row r="41" spans="1:7" ht="15.95" customHeight="1">
      <c r="A41" s="3" t="s">
        <v>50</v>
      </c>
      <c r="B41" s="4" t="s">
        <v>4</v>
      </c>
      <c r="C41" s="36">
        <v>7.17</v>
      </c>
      <c r="D41" s="23">
        <v>7.9524999999999997</v>
      </c>
      <c r="E41" s="26">
        <v>9.2250000000000014</v>
      </c>
      <c r="F41" s="41">
        <v>10.573333333333332</v>
      </c>
      <c r="G41" s="30">
        <f t="shared" si="0"/>
        <v>8.7302083333333336</v>
      </c>
    </row>
    <row r="42" spans="1:7" ht="15.95" customHeight="1">
      <c r="A42" s="5" t="s">
        <v>13</v>
      </c>
      <c r="B42" s="4"/>
      <c r="C42" s="40"/>
      <c r="D42" s="23"/>
      <c r="E42" s="26"/>
      <c r="F42" s="41"/>
      <c r="G42" s="30"/>
    </row>
    <row r="43" spans="1:7" ht="15.95" customHeight="1">
      <c r="A43" s="3" t="s">
        <v>43</v>
      </c>
      <c r="B43" s="7" t="s">
        <v>8</v>
      </c>
      <c r="C43" s="36">
        <v>0.81</v>
      </c>
      <c r="D43" s="23">
        <v>1.24</v>
      </c>
      <c r="E43" s="26">
        <v>1.2250000000000001</v>
      </c>
      <c r="F43" s="41">
        <v>2.09</v>
      </c>
      <c r="G43" s="30">
        <f t="shared" si="0"/>
        <v>1.3412500000000001</v>
      </c>
    </row>
    <row r="44" spans="1:7" ht="15.95" customHeight="1">
      <c r="A44" s="3" t="s">
        <v>44</v>
      </c>
      <c r="B44" s="7" t="s">
        <v>8</v>
      </c>
      <c r="C44" s="36">
        <v>2.02</v>
      </c>
      <c r="D44" s="23">
        <v>2.3675000000000002</v>
      </c>
      <c r="E44" s="26">
        <v>2.2725</v>
      </c>
      <c r="F44" s="41">
        <v>3.1850000000000001</v>
      </c>
      <c r="G44" s="30">
        <f t="shared" si="0"/>
        <v>2.4612500000000002</v>
      </c>
    </row>
    <row r="45" spans="1:7" ht="15.95" customHeight="1">
      <c r="A45" s="3" t="s">
        <v>45</v>
      </c>
      <c r="B45" s="7" t="s">
        <v>8</v>
      </c>
      <c r="C45" s="36">
        <v>1.92</v>
      </c>
      <c r="D45" s="23">
        <v>2.02</v>
      </c>
      <c r="E45" s="26">
        <v>2.375</v>
      </c>
      <c r="F45" s="41">
        <v>3.04</v>
      </c>
      <c r="G45" s="30">
        <f t="shared" si="0"/>
        <v>2.3387500000000001</v>
      </c>
    </row>
  </sheetData>
  <phoneticPr fontId="2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G3" sqref="G3:G45"/>
    </sheetView>
  </sheetViews>
  <sheetFormatPr defaultRowHeight="12.75"/>
  <cols>
    <col min="1" max="1" width="26.7109375" customWidth="1"/>
  </cols>
  <sheetData>
    <row r="1" spans="1:7" ht="37.5" customHeight="1">
      <c r="A1" s="11" t="s">
        <v>0</v>
      </c>
      <c r="B1" s="11" t="s">
        <v>1</v>
      </c>
      <c r="C1" s="12" t="s">
        <v>124</v>
      </c>
      <c r="D1" s="12" t="s">
        <v>125</v>
      </c>
      <c r="E1" s="12" t="s">
        <v>126</v>
      </c>
      <c r="F1" s="12" t="s">
        <v>127</v>
      </c>
      <c r="G1" s="10" t="s">
        <v>52</v>
      </c>
    </row>
    <row r="2" spans="1:7" ht="15.95" customHeight="1">
      <c r="A2" s="11" t="s">
        <v>2</v>
      </c>
      <c r="B2" s="11"/>
      <c r="C2" s="12"/>
      <c r="D2" s="12"/>
      <c r="E2" s="12"/>
      <c r="F2" s="12"/>
      <c r="G2" s="10"/>
    </row>
    <row r="3" spans="1:7" ht="15.95" customHeight="1">
      <c r="A3" s="13" t="s">
        <v>14</v>
      </c>
      <c r="B3" s="14" t="s">
        <v>3</v>
      </c>
      <c r="C3" s="38" t="s">
        <v>128</v>
      </c>
      <c r="D3" s="4">
        <v>5.7725</v>
      </c>
      <c r="E3" s="20">
        <v>6.0649999999999995</v>
      </c>
      <c r="F3" s="23">
        <v>6.5775000000000006</v>
      </c>
      <c r="G3" s="39">
        <f>AVERAGE(C3:F3)</f>
        <v>6.1383333333333328</v>
      </c>
    </row>
    <row r="4" spans="1:7" ht="15.95" customHeight="1">
      <c r="A4" s="13" t="s">
        <v>15</v>
      </c>
      <c r="B4" s="14" t="s">
        <v>4</v>
      </c>
      <c r="C4" s="38">
        <v>7.98</v>
      </c>
      <c r="D4" s="4">
        <v>9.0449999999999999</v>
      </c>
      <c r="E4" s="20">
        <v>9.2349999999999994</v>
      </c>
      <c r="F4" s="23">
        <v>9.81</v>
      </c>
      <c r="G4" s="39">
        <f>AVERAGE(C4:F4)</f>
        <v>9.0175000000000001</v>
      </c>
    </row>
    <row r="5" spans="1:7" ht="15.95" customHeight="1">
      <c r="A5" s="13" t="s">
        <v>16</v>
      </c>
      <c r="B5" s="14" t="s">
        <v>4</v>
      </c>
      <c r="C5" s="38">
        <v>14.17</v>
      </c>
      <c r="D5" s="4">
        <v>16.09333333333333</v>
      </c>
      <c r="E5" s="20">
        <v>16.796666666666667</v>
      </c>
      <c r="F5" s="23">
        <v>20.753333333333334</v>
      </c>
      <c r="G5" s="39">
        <f t="shared" ref="G5:G45" si="0">AVERAGE(C5:F5)</f>
        <v>16.953333333333333</v>
      </c>
    </row>
    <row r="6" spans="1:7" ht="15.95" customHeight="1">
      <c r="A6" s="13" t="s">
        <v>17</v>
      </c>
      <c r="B6" s="14" t="s">
        <v>4</v>
      </c>
      <c r="C6" s="38">
        <v>13.25</v>
      </c>
      <c r="D6" s="4">
        <v>14.780000000000001</v>
      </c>
      <c r="E6" s="20">
        <v>17.026666666666667</v>
      </c>
      <c r="F6" s="23">
        <v>26.01</v>
      </c>
      <c r="G6" s="39">
        <f t="shared" si="0"/>
        <v>17.766666666666669</v>
      </c>
    </row>
    <row r="7" spans="1:7" ht="15.95" customHeight="1">
      <c r="A7" s="13" t="s">
        <v>18</v>
      </c>
      <c r="B7" s="14" t="s">
        <v>4</v>
      </c>
      <c r="C7" s="23">
        <v>16.329999999999998</v>
      </c>
      <c r="D7" s="4">
        <v>12.33</v>
      </c>
      <c r="E7" s="20">
        <v>13.515000000000001</v>
      </c>
      <c r="F7" s="23">
        <v>16.995000000000001</v>
      </c>
      <c r="G7" s="39">
        <f t="shared" si="0"/>
        <v>14.7925</v>
      </c>
    </row>
    <row r="8" spans="1:7" ht="15.95" customHeight="1">
      <c r="A8" s="13" t="s">
        <v>34</v>
      </c>
      <c r="B8" s="14" t="s">
        <v>4</v>
      </c>
      <c r="C8" s="23">
        <v>13.96</v>
      </c>
      <c r="D8" s="4">
        <v>16.05</v>
      </c>
      <c r="E8" s="20">
        <v>15.19</v>
      </c>
      <c r="F8" s="23">
        <v>17.056666666666668</v>
      </c>
      <c r="G8" s="39">
        <f t="shared" si="0"/>
        <v>15.564166666666669</v>
      </c>
    </row>
    <row r="9" spans="1:7" ht="15.95" customHeight="1">
      <c r="A9" s="13" t="s">
        <v>19</v>
      </c>
      <c r="B9" s="14" t="s">
        <v>4</v>
      </c>
      <c r="C9" s="38">
        <v>31.44</v>
      </c>
      <c r="D9" s="4">
        <v>31.505000000000003</v>
      </c>
      <c r="E9" s="20">
        <v>36.247500000000002</v>
      </c>
      <c r="F9" s="23">
        <v>46.715000000000003</v>
      </c>
      <c r="G9" s="39">
        <f t="shared" si="0"/>
        <v>36.476875000000007</v>
      </c>
    </row>
    <row r="10" spans="1:7" ht="15.95" customHeight="1">
      <c r="A10" s="15" t="s">
        <v>5</v>
      </c>
      <c r="B10" s="14"/>
      <c r="C10" s="42"/>
      <c r="D10" s="4"/>
      <c r="E10" s="20"/>
      <c r="F10" s="23"/>
      <c r="G10" s="39"/>
    </row>
    <row r="11" spans="1:7" ht="15.95" customHeight="1">
      <c r="A11" s="13" t="s">
        <v>20</v>
      </c>
      <c r="B11" s="14" t="s">
        <v>6</v>
      </c>
      <c r="C11" s="38">
        <v>2.11</v>
      </c>
      <c r="D11" s="4">
        <v>1.9524999999999999</v>
      </c>
      <c r="E11" s="20">
        <v>2.3174999999999999</v>
      </c>
      <c r="F11" s="23">
        <v>2.89</v>
      </c>
      <c r="G11" s="39">
        <f t="shared" si="0"/>
        <v>2.3174999999999999</v>
      </c>
    </row>
    <row r="12" spans="1:7" ht="15.95" customHeight="1">
      <c r="A12" s="13" t="s">
        <v>21</v>
      </c>
      <c r="B12" s="14" t="s">
        <v>6</v>
      </c>
      <c r="C12" s="38">
        <v>3.2</v>
      </c>
      <c r="D12" s="4">
        <v>3.51</v>
      </c>
      <c r="E12" s="20">
        <v>3.66</v>
      </c>
      <c r="F12" s="23">
        <v>4.3049999999999997</v>
      </c>
      <c r="G12" s="39">
        <f t="shared" si="0"/>
        <v>3.6687500000000002</v>
      </c>
    </row>
    <row r="13" spans="1:7" ht="15.95" customHeight="1">
      <c r="A13" s="13" t="s">
        <v>7</v>
      </c>
      <c r="B13" s="14" t="s">
        <v>8</v>
      </c>
      <c r="C13" s="38">
        <v>0.45</v>
      </c>
      <c r="D13" s="4">
        <v>0.44750000000000001</v>
      </c>
      <c r="E13" s="20">
        <v>0.52749999999999997</v>
      </c>
      <c r="F13" s="23">
        <v>0.75</v>
      </c>
      <c r="G13" s="39">
        <f t="shared" si="0"/>
        <v>0.54374999999999996</v>
      </c>
    </row>
    <row r="14" spans="1:7" ht="15.95" customHeight="1">
      <c r="A14" s="13" t="s">
        <v>22</v>
      </c>
      <c r="B14" s="14" t="s">
        <v>6</v>
      </c>
      <c r="C14" s="38">
        <v>3.71</v>
      </c>
      <c r="D14" s="4">
        <v>2.1074999999999999</v>
      </c>
      <c r="E14" s="20">
        <v>2.9499999999999997</v>
      </c>
      <c r="F14" s="23">
        <v>2.4066666666666667</v>
      </c>
      <c r="G14" s="39">
        <f t="shared" si="0"/>
        <v>2.7935416666666666</v>
      </c>
    </row>
    <row r="15" spans="1:7" ht="15.95" customHeight="1">
      <c r="A15" s="13" t="s">
        <v>23</v>
      </c>
      <c r="B15" s="14" t="s">
        <v>8</v>
      </c>
      <c r="C15" s="38">
        <v>0.46</v>
      </c>
      <c r="D15" s="4">
        <v>0.42749999999999999</v>
      </c>
      <c r="E15" s="20">
        <v>0.48249999999999998</v>
      </c>
      <c r="F15" s="23">
        <v>0.6</v>
      </c>
      <c r="G15" s="39">
        <f t="shared" si="0"/>
        <v>0.49249999999999994</v>
      </c>
    </row>
    <row r="16" spans="1:7" ht="15.95" customHeight="1">
      <c r="A16" s="15" t="s">
        <v>9</v>
      </c>
      <c r="B16" s="14"/>
      <c r="C16" s="42"/>
      <c r="D16" s="4"/>
      <c r="E16" s="20"/>
      <c r="F16" s="23"/>
      <c r="G16" s="39"/>
    </row>
    <row r="17" spans="1:7" ht="15.95" customHeight="1">
      <c r="A17" s="16" t="s">
        <v>24</v>
      </c>
      <c r="B17" s="17" t="s">
        <v>10</v>
      </c>
      <c r="C17" s="42">
        <v>6.27</v>
      </c>
      <c r="D17" s="4">
        <v>6.8949999999999996</v>
      </c>
      <c r="E17" s="20">
        <v>8.25</v>
      </c>
      <c r="F17" s="23">
        <v>7.5133333333333328</v>
      </c>
      <c r="G17" s="39">
        <f t="shared" si="0"/>
        <v>7.2320833333333328</v>
      </c>
    </row>
    <row r="18" spans="1:7" ht="15.95" customHeight="1">
      <c r="A18" s="13" t="s">
        <v>25</v>
      </c>
      <c r="B18" s="14" t="s">
        <v>6</v>
      </c>
      <c r="C18" s="38">
        <v>6.39</v>
      </c>
      <c r="D18" s="4">
        <v>7.9824999999999999</v>
      </c>
      <c r="E18" s="20">
        <v>7.9866666666666672</v>
      </c>
      <c r="F18" s="23">
        <v>9.8550000000000004</v>
      </c>
      <c r="G18" s="39">
        <f t="shared" si="0"/>
        <v>8.0535416666666677</v>
      </c>
    </row>
    <row r="19" spans="1:7" ht="15.95" customHeight="1">
      <c r="A19" s="13" t="s">
        <v>46</v>
      </c>
      <c r="B19" s="14" t="s">
        <v>6</v>
      </c>
      <c r="C19" s="23">
        <v>6.65</v>
      </c>
      <c r="D19" s="4">
        <v>8.1974999999999998</v>
      </c>
      <c r="E19" s="20">
        <v>9.1725000000000012</v>
      </c>
      <c r="F19" s="23">
        <v>9.1499999999999986</v>
      </c>
      <c r="G19" s="39">
        <f t="shared" si="0"/>
        <v>8.2925000000000004</v>
      </c>
    </row>
    <row r="20" spans="1:7" ht="15.95" customHeight="1">
      <c r="A20" s="13" t="s">
        <v>26</v>
      </c>
      <c r="B20" s="14" t="s">
        <v>4</v>
      </c>
      <c r="C20" s="38">
        <v>14.76</v>
      </c>
      <c r="D20" s="4">
        <v>15.27</v>
      </c>
      <c r="E20" s="20">
        <v>16.645</v>
      </c>
      <c r="F20" s="23">
        <v>20.897500000000001</v>
      </c>
      <c r="G20" s="39">
        <f t="shared" si="0"/>
        <v>16.893124999999998</v>
      </c>
    </row>
    <row r="21" spans="1:7" ht="15.95" customHeight="1">
      <c r="A21" s="13" t="s">
        <v>27</v>
      </c>
      <c r="B21" s="14" t="s">
        <v>6</v>
      </c>
      <c r="C21" s="38">
        <v>5.88</v>
      </c>
      <c r="D21" s="4">
        <v>5.9049999999999994</v>
      </c>
      <c r="E21" s="20">
        <v>6.7349999999999994</v>
      </c>
      <c r="F21" s="23">
        <v>7.0675000000000008</v>
      </c>
      <c r="G21" s="39">
        <f t="shared" si="0"/>
        <v>6.3968749999999996</v>
      </c>
    </row>
    <row r="22" spans="1:7" ht="15.95" customHeight="1">
      <c r="A22" s="13" t="s">
        <v>47</v>
      </c>
      <c r="B22" s="14" t="s">
        <v>6</v>
      </c>
      <c r="C22" s="38">
        <v>7.74</v>
      </c>
      <c r="D22" s="4">
        <v>7.27</v>
      </c>
      <c r="E22" s="20">
        <v>8.5025000000000013</v>
      </c>
      <c r="F22" s="23">
        <v>8.6566666666666663</v>
      </c>
      <c r="G22" s="39">
        <f t="shared" si="0"/>
        <v>8.0422916666666673</v>
      </c>
    </row>
    <row r="23" spans="1:7" ht="15.95" customHeight="1">
      <c r="A23" s="15" t="s">
        <v>11</v>
      </c>
      <c r="B23" s="14"/>
      <c r="C23" s="42"/>
      <c r="D23" s="4"/>
      <c r="E23" s="20"/>
      <c r="F23" s="23"/>
      <c r="G23" s="39"/>
    </row>
    <row r="24" spans="1:7" ht="15.95" customHeight="1">
      <c r="A24" s="13" t="s">
        <v>28</v>
      </c>
      <c r="B24" s="14" t="s">
        <v>6</v>
      </c>
      <c r="C24" s="38">
        <v>7.19</v>
      </c>
      <c r="D24" s="4">
        <v>6.7675000000000001</v>
      </c>
      <c r="E24" s="20">
        <v>6.8875000000000011</v>
      </c>
      <c r="F24" s="23">
        <v>7.3425000000000002</v>
      </c>
      <c r="G24" s="39">
        <f t="shared" si="0"/>
        <v>7.046875</v>
      </c>
    </row>
    <row r="25" spans="1:7" ht="15.95" customHeight="1">
      <c r="A25" s="18" t="s">
        <v>29</v>
      </c>
      <c r="B25" s="14" t="s">
        <v>4</v>
      </c>
      <c r="C25" s="38">
        <v>13.13</v>
      </c>
      <c r="D25" s="9">
        <v>14.055</v>
      </c>
      <c r="E25" s="20">
        <v>15.895</v>
      </c>
      <c r="F25" s="23">
        <v>21.102499999999999</v>
      </c>
      <c r="G25" s="39">
        <f t="shared" si="0"/>
        <v>16.045625000000001</v>
      </c>
    </row>
    <row r="26" spans="1:7" ht="15.95" customHeight="1">
      <c r="A26" s="18" t="s">
        <v>48</v>
      </c>
      <c r="B26" s="14" t="s">
        <v>4</v>
      </c>
      <c r="C26" s="38">
        <v>27.73</v>
      </c>
      <c r="D26" s="9">
        <v>30.089999999999996</v>
      </c>
      <c r="E26" s="20">
        <v>32.626666666666665</v>
      </c>
      <c r="F26" s="23">
        <v>38.702500000000001</v>
      </c>
      <c r="G26" s="39">
        <f t="shared" si="0"/>
        <v>32.287291666666661</v>
      </c>
    </row>
    <row r="27" spans="1:7" ht="15.95" customHeight="1">
      <c r="A27" s="13" t="s">
        <v>30</v>
      </c>
      <c r="B27" s="14" t="s">
        <v>4</v>
      </c>
      <c r="C27" s="38">
        <v>14.27</v>
      </c>
      <c r="D27" s="4">
        <v>14.07</v>
      </c>
      <c r="E27" s="20">
        <v>16.157499999999999</v>
      </c>
      <c r="F27" s="23">
        <v>21.87</v>
      </c>
      <c r="G27" s="39">
        <f t="shared" si="0"/>
        <v>16.591875000000002</v>
      </c>
    </row>
    <row r="28" spans="1:7" ht="15.95" customHeight="1">
      <c r="A28" s="13" t="s">
        <v>31</v>
      </c>
      <c r="B28" s="14" t="s">
        <v>4</v>
      </c>
      <c r="C28" s="38">
        <v>11.46</v>
      </c>
      <c r="D28" s="4">
        <v>10.64</v>
      </c>
      <c r="E28" s="20">
        <v>11.887499999999999</v>
      </c>
      <c r="F28" s="23">
        <v>26.072500000000002</v>
      </c>
      <c r="G28" s="39">
        <f t="shared" si="0"/>
        <v>15.015000000000001</v>
      </c>
    </row>
    <row r="29" spans="1:7" ht="15.95" customHeight="1">
      <c r="A29" s="13" t="s">
        <v>32</v>
      </c>
      <c r="B29" s="14" t="s">
        <v>4</v>
      </c>
      <c r="C29" s="42">
        <v>12.53</v>
      </c>
      <c r="D29" s="4">
        <v>14.5975</v>
      </c>
      <c r="E29" s="20">
        <v>15.53</v>
      </c>
      <c r="F29" s="23">
        <v>20.577500000000001</v>
      </c>
      <c r="G29" s="39">
        <f t="shared" si="0"/>
        <v>15.80875</v>
      </c>
    </row>
    <row r="30" spans="1:7" ht="15.95" customHeight="1">
      <c r="A30" s="13" t="s">
        <v>33</v>
      </c>
      <c r="B30" s="14" t="s">
        <v>8</v>
      </c>
      <c r="C30" s="38">
        <v>0.62</v>
      </c>
      <c r="D30" s="4">
        <v>0.38750000000000001</v>
      </c>
      <c r="E30" s="20">
        <v>0.41249999999999998</v>
      </c>
      <c r="F30" s="23">
        <v>0.6</v>
      </c>
      <c r="G30" s="39">
        <f t="shared" si="0"/>
        <v>0.505</v>
      </c>
    </row>
    <row r="31" spans="1:7" ht="15.95" customHeight="1">
      <c r="A31" s="13" t="s">
        <v>49</v>
      </c>
      <c r="B31" s="14" t="s">
        <v>4</v>
      </c>
      <c r="C31" s="38">
        <v>4.59</v>
      </c>
      <c r="D31" s="4">
        <v>4.4850000000000003</v>
      </c>
      <c r="E31" s="20">
        <v>5.77</v>
      </c>
      <c r="F31" s="23">
        <v>11.7125</v>
      </c>
      <c r="G31" s="39">
        <f t="shared" si="0"/>
        <v>6.6393749999999994</v>
      </c>
    </row>
    <row r="32" spans="1:7" ht="15.95" customHeight="1">
      <c r="A32" s="13" t="s">
        <v>35</v>
      </c>
      <c r="B32" s="14" t="s">
        <v>4</v>
      </c>
      <c r="C32" s="38">
        <v>11.09</v>
      </c>
      <c r="D32" s="4">
        <v>14.33</v>
      </c>
      <c r="E32" s="20">
        <v>15.680000000000001</v>
      </c>
      <c r="F32" s="23">
        <v>17.942500000000003</v>
      </c>
      <c r="G32" s="39">
        <f t="shared" si="0"/>
        <v>14.760625000000001</v>
      </c>
    </row>
    <row r="33" spans="1:7" ht="15.95" customHeight="1">
      <c r="A33" s="13" t="s">
        <v>36</v>
      </c>
      <c r="B33" s="14" t="s">
        <v>4</v>
      </c>
      <c r="C33" s="42">
        <v>19.27</v>
      </c>
      <c r="D33" s="4">
        <v>19.347500000000004</v>
      </c>
      <c r="E33" s="20">
        <v>22.036666666666665</v>
      </c>
      <c r="F33" s="23">
        <v>27.52333333333333</v>
      </c>
      <c r="G33" s="39">
        <f t="shared" si="0"/>
        <v>22.044374999999999</v>
      </c>
    </row>
    <row r="34" spans="1:7" ht="15.95" customHeight="1">
      <c r="A34" s="13" t="s">
        <v>37</v>
      </c>
      <c r="B34" s="14" t="s">
        <v>4</v>
      </c>
      <c r="C34" s="38">
        <v>18.579999999999998</v>
      </c>
      <c r="D34" s="4">
        <v>21.056666666666668</v>
      </c>
      <c r="E34" s="20">
        <v>21.545000000000002</v>
      </c>
      <c r="F34" s="23">
        <v>22.152499999999996</v>
      </c>
      <c r="G34" s="39">
        <f t="shared" si="0"/>
        <v>20.833541666666669</v>
      </c>
    </row>
    <row r="35" spans="1:7" ht="15.95" customHeight="1">
      <c r="A35" s="13" t="s">
        <v>38</v>
      </c>
      <c r="B35" s="14" t="s">
        <v>4</v>
      </c>
      <c r="C35" s="42">
        <v>16.3</v>
      </c>
      <c r="D35" s="4">
        <v>18.737500000000001</v>
      </c>
      <c r="E35" s="20">
        <v>20.996666666666666</v>
      </c>
      <c r="F35" s="23">
        <v>34.204999999999998</v>
      </c>
      <c r="G35" s="39">
        <f t="shared" si="0"/>
        <v>22.559791666666666</v>
      </c>
    </row>
    <row r="36" spans="1:7" ht="15.95" customHeight="1">
      <c r="A36" s="15" t="s">
        <v>12</v>
      </c>
      <c r="B36" s="14"/>
      <c r="C36" s="42"/>
      <c r="D36" s="4"/>
      <c r="E36" s="20"/>
      <c r="F36" s="23"/>
      <c r="G36" s="39"/>
    </row>
    <row r="37" spans="1:7" ht="15.95" customHeight="1">
      <c r="A37" s="16" t="s">
        <v>39</v>
      </c>
      <c r="B37" s="14" t="s">
        <v>8</v>
      </c>
      <c r="C37" s="38">
        <v>4.71</v>
      </c>
      <c r="D37" s="4">
        <v>4.97</v>
      </c>
      <c r="E37" s="20">
        <v>7</v>
      </c>
      <c r="F37" s="23">
        <v>7.0250000000000004</v>
      </c>
      <c r="G37" s="39">
        <f t="shared" si="0"/>
        <v>5.9262499999999996</v>
      </c>
    </row>
    <row r="38" spans="1:7" ht="15.95" customHeight="1">
      <c r="A38" s="16" t="s">
        <v>40</v>
      </c>
      <c r="B38" s="14" t="s">
        <v>4</v>
      </c>
      <c r="C38" s="38">
        <v>12.97</v>
      </c>
      <c r="D38" s="4">
        <v>11.443333333333333</v>
      </c>
      <c r="E38" s="20">
        <v>12.906666666666666</v>
      </c>
      <c r="F38" s="23">
        <v>13.335000000000001</v>
      </c>
      <c r="G38" s="39">
        <f t="shared" si="0"/>
        <v>12.66375</v>
      </c>
    </row>
    <row r="39" spans="1:7" ht="15.95" customHeight="1">
      <c r="A39" s="13" t="s">
        <v>41</v>
      </c>
      <c r="B39" s="14" t="s">
        <v>4</v>
      </c>
      <c r="C39" s="38">
        <v>8.9700000000000006</v>
      </c>
      <c r="D39" s="4">
        <v>9.9724999999999984</v>
      </c>
      <c r="E39" s="20">
        <v>12.0275</v>
      </c>
      <c r="F39" s="23">
        <v>16.170000000000002</v>
      </c>
      <c r="G39" s="39">
        <f t="shared" si="0"/>
        <v>11.785</v>
      </c>
    </row>
    <row r="40" spans="1:7" ht="15.95" customHeight="1">
      <c r="A40" s="13" t="s">
        <v>42</v>
      </c>
      <c r="B40" s="14" t="s">
        <v>4</v>
      </c>
      <c r="C40" s="38">
        <v>12</v>
      </c>
      <c r="D40" s="4">
        <v>13.3825</v>
      </c>
      <c r="E40" s="20">
        <v>14.105</v>
      </c>
      <c r="F40" s="23">
        <v>18.3125</v>
      </c>
      <c r="G40" s="39">
        <f t="shared" si="0"/>
        <v>14.45</v>
      </c>
    </row>
    <row r="41" spans="1:7" ht="15.95" customHeight="1">
      <c r="A41" s="13" t="s">
        <v>50</v>
      </c>
      <c r="B41" s="14" t="s">
        <v>4</v>
      </c>
      <c r="C41" s="43">
        <v>7.61</v>
      </c>
      <c r="D41" s="4">
        <v>7.46</v>
      </c>
      <c r="E41" s="20">
        <v>7.8</v>
      </c>
      <c r="F41" s="23">
        <v>10.56</v>
      </c>
      <c r="G41" s="39">
        <f t="shared" si="0"/>
        <v>8.3574999999999999</v>
      </c>
    </row>
    <row r="42" spans="1:7" ht="15.95" customHeight="1">
      <c r="A42" s="15" t="s">
        <v>13</v>
      </c>
      <c r="B42" s="14"/>
      <c r="C42" s="42"/>
      <c r="D42" s="4"/>
      <c r="E42" s="20"/>
      <c r="F42" s="23"/>
      <c r="G42" s="39"/>
    </row>
    <row r="43" spans="1:7" ht="15.95" customHeight="1">
      <c r="A43" s="13" t="s">
        <v>43</v>
      </c>
      <c r="B43" s="17" t="s">
        <v>8</v>
      </c>
      <c r="C43" s="38">
        <v>1.22</v>
      </c>
      <c r="D43" s="4">
        <v>1.7333333333333334</v>
      </c>
      <c r="E43" s="20">
        <v>2.08</v>
      </c>
      <c r="F43" s="23">
        <v>3.5750000000000002</v>
      </c>
      <c r="G43" s="39">
        <f t="shared" si="0"/>
        <v>2.1520833333333336</v>
      </c>
    </row>
    <row r="44" spans="1:7" ht="15.95" customHeight="1">
      <c r="A44" s="13" t="s">
        <v>44</v>
      </c>
      <c r="B44" s="17" t="s">
        <v>8</v>
      </c>
      <c r="C44" s="38">
        <v>1.78</v>
      </c>
      <c r="D44" s="4">
        <v>2.0374999999999996</v>
      </c>
      <c r="E44" s="20">
        <v>2.1150000000000002</v>
      </c>
      <c r="F44" s="23">
        <v>2.88</v>
      </c>
      <c r="G44" s="39">
        <f t="shared" si="0"/>
        <v>2.203125</v>
      </c>
    </row>
    <row r="45" spans="1:7" ht="15.95" customHeight="1">
      <c r="A45" s="13" t="s">
        <v>45</v>
      </c>
      <c r="B45" s="17" t="s">
        <v>8</v>
      </c>
      <c r="C45" s="38">
        <v>1.68</v>
      </c>
      <c r="D45" s="4">
        <v>1.7575000000000001</v>
      </c>
      <c r="E45" s="20">
        <v>1.4424999999999999</v>
      </c>
      <c r="F45" s="23">
        <v>2.8174999999999999</v>
      </c>
      <c r="G45" s="39">
        <f t="shared" si="0"/>
        <v>1.9243749999999999</v>
      </c>
    </row>
  </sheetData>
  <phoneticPr fontId="24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G3" sqref="G3:G45"/>
    </sheetView>
  </sheetViews>
  <sheetFormatPr defaultRowHeight="12.75"/>
  <cols>
    <col min="1" max="1" width="26.5703125" customWidth="1"/>
    <col min="7" max="7" width="10.42578125" customWidth="1"/>
  </cols>
  <sheetData>
    <row r="1" spans="1:7" ht="34.5" customHeight="1">
      <c r="A1" s="11" t="s">
        <v>0</v>
      </c>
      <c r="B1" s="11" t="s">
        <v>1</v>
      </c>
      <c r="C1" s="12" t="s">
        <v>80</v>
      </c>
      <c r="D1" s="12" t="s">
        <v>81</v>
      </c>
      <c r="E1" s="12" t="s">
        <v>82</v>
      </c>
      <c r="F1" s="12" t="s">
        <v>83</v>
      </c>
      <c r="G1" s="10" t="s">
        <v>53</v>
      </c>
    </row>
    <row r="2" spans="1:7" ht="15.95" customHeight="1">
      <c r="A2" s="11" t="s">
        <v>2</v>
      </c>
      <c r="B2" s="11"/>
      <c r="C2" s="12"/>
      <c r="D2" s="12"/>
      <c r="E2" s="12"/>
      <c r="F2" s="12"/>
      <c r="G2" s="10"/>
    </row>
    <row r="3" spans="1:7" ht="15.95" customHeight="1">
      <c r="A3" s="13" t="s">
        <v>14</v>
      </c>
      <c r="B3" s="14" t="s">
        <v>3</v>
      </c>
      <c r="C3" s="36" t="s">
        <v>128</v>
      </c>
      <c r="D3" s="44">
        <v>5.4325000000000001</v>
      </c>
      <c r="E3" s="44">
        <v>5.5775000000000006</v>
      </c>
      <c r="F3" s="26">
        <v>6.3774999999999995</v>
      </c>
      <c r="G3" s="30">
        <f>AVERAGE(C3:F3)</f>
        <v>5.7958333333333343</v>
      </c>
    </row>
    <row r="4" spans="1:7" ht="15.95" customHeight="1">
      <c r="A4" s="13" t="s">
        <v>15</v>
      </c>
      <c r="B4" s="14" t="s">
        <v>4</v>
      </c>
      <c r="C4" s="36">
        <v>7.73</v>
      </c>
      <c r="D4" s="44">
        <v>9.1300000000000008</v>
      </c>
      <c r="E4" s="44">
        <v>9.9625000000000004</v>
      </c>
      <c r="F4" s="26">
        <v>9.59</v>
      </c>
      <c r="G4" s="30">
        <f>AVERAGE(C4:F4)</f>
        <v>9.1031249999999986</v>
      </c>
    </row>
    <row r="5" spans="1:7" ht="15.95" customHeight="1">
      <c r="A5" s="13" t="s">
        <v>16</v>
      </c>
      <c r="B5" s="14" t="s">
        <v>4</v>
      </c>
      <c r="C5" s="36">
        <v>14.18</v>
      </c>
      <c r="D5" s="44">
        <v>14.73</v>
      </c>
      <c r="E5" s="44">
        <v>15.323333333333332</v>
      </c>
      <c r="F5" s="26">
        <v>18.566666666666666</v>
      </c>
      <c r="G5" s="30">
        <f t="shared" ref="G5:G45" si="0">AVERAGE(C5:F5)</f>
        <v>15.7</v>
      </c>
    </row>
    <row r="6" spans="1:7" ht="15.95" customHeight="1">
      <c r="A6" s="13" t="s">
        <v>17</v>
      </c>
      <c r="B6" s="14" t="s">
        <v>4</v>
      </c>
      <c r="C6" s="36">
        <v>13.51</v>
      </c>
      <c r="D6" s="44">
        <v>13.72</v>
      </c>
      <c r="E6" s="44">
        <v>15.844999999999999</v>
      </c>
      <c r="F6" s="26">
        <v>23.145</v>
      </c>
      <c r="G6" s="30">
        <f t="shared" si="0"/>
        <v>16.555</v>
      </c>
    </row>
    <row r="7" spans="1:7" ht="15.95" customHeight="1">
      <c r="A7" s="13" t="s">
        <v>18</v>
      </c>
      <c r="B7" s="14" t="s">
        <v>4</v>
      </c>
      <c r="C7" s="36">
        <v>12.17</v>
      </c>
      <c r="D7" s="44">
        <v>14.782499999999999</v>
      </c>
      <c r="E7" s="44">
        <v>13.032499999999999</v>
      </c>
      <c r="F7" s="26">
        <v>16.434999999999999</v>
      </c>
      <c r="G7" s="30">
        <f t="shared" si="0"/>
        <v>14.105</v>
      </c>
    </row>
    <row r="8" spans="1:7" ht="15.95" customHeight="1">
      <c r="A8" s="13" t="s">
        <v>34</v>
      </c>
      <c r="B8" s="14" t="s">
        <v>4</v>
      </c>
      <c r="C8" s="36" t="s">
        <v>128</v>
      </c>
      <c r="D8" s="44">
        <v>15.506666666666666</v>
      </c>
      <c r="E8" s="44">
        <v>12.49</v>
      </c>
      <c r="F8" s="26">
        <v>17.93</v>
      </c>
      <c r="G8" s="30">
        <f t="shared" si="0"/>
        <v>15.308888888888887</v>
      </c>
    </row>
    <row r="9" spans="1:7" ht="15.95" customHeight="1">
      <c r="A9" s="13" t="s">
        <v>19</v>
      </c>
      <c r="B9" s="14" t="s">
        <v>4</v>
      </c>
      <c r="C9" s="36">
        <v>27.52</v>
      </c>
      <c r="D9" s="44">
        <v>29.977499999999999</v>
      </c>
      <c r="E9" s="44">
        <v>32.977499999999999</v>
      </c>
      <c r="F9" s="26">
        <v>49.12</v>
      </c>
      <c r="G9" s="30">
        <f t="shared" si="0"/>
        <v>34.89875</v>
      </c>
    </row>
    <row r="10" spans="1:7" ht="15.95" customHeight="1">
      <c r="A10" s="15" t="s">
        <v>5</v>
      </c>
      <c r="B10" s="14"/>
      <c r="C10" s="23"/>
      <c r="D10" s="44"/>
      <c r="E10" s="44"/>
      <c r="F10" s="26"/>
      <c r="G10" s="30"/>
    </row>
    <row r="11" spans="1:7" ht="15.95" customHeight="1">
      <c r="A11" s="13" t="s">
        <v>20</v>
      </c>
      <c r="B11" s="14" t="s">
        <v>6</v>
      </c>
      <c r="C11" s="36">
        <v>1.99</v>
      </c>
      <c r="D11" s="44">
        <v>2.4975000000000001</v>
      </c>
      <c r="E11" s="44">
        <v>2.48</v>
      </c>
      <c r="F11" s="26">
        <v>3.1550000000000002</v>
      </c>
      <c r="G11" s="30">
        <f t="shared" si="0"/>
        <v>2.5306249999999997</v>
      </c>
    </row>
    <row r="12" spans="1:7" ht="15.95" customHeight="1">
      <c r="A12" s="13" t="s">
        <v>21</v>
      </c>
      <c r="B12" s="14" t="s">
        <v>6</v>
      </c>
      <c r="C12" s="36">
        <v>3.42</v>
      </c>
      <c r="D12" s="44">
        <v>4.3624999999999998</v>
      </c>
      <c r="E12" s="44">
        <v>3.9649999999999999</v>
      </c>
      <c r="F12" s="26">
        <v>4.5075000000000003</v>
      </c>
      <c r="G12" s="30">
        <f t="shared" si="0"/>
        <v>4.0637499999999998</v>
      </c>
    </row>
    <row r="13" spans="1:7" ht="15.95" customHeight="1">
      <c r="A13" s="13" t="s">
        <v>7</v>
      </c>
      <c r="B13" s="14" t="s">
        <v>8</v>
      </c>
      <c r="C13" s="36">
        <v>0.43</v>
      </c>
      <c r="D13" s="44">
        <v>0.50249999999999995</v>
      </c>
      <c r="E13" s="44">
        <v>0.54</v>
      </c>
      <c r="F13" s="26">
        <v>0.73750000000000004</v>
      </c>
      <c r="G13" s="30">
        <f t="shared" si="0"/>
        <v>0.55249999999999999</v>
      </c>
    </row>
    <row r="14" spans="1:7" ht="15.95" customHeight="1">
      <c r="A14" s="13" t="s">
        <v>22</v>
      </c>
      <c r="B14" s="14" t="s">
        <v>6</v>
      </c>
      <c r="C14" s="36">
        <v>3.32</v>
      </c>
      <c r="D14" s="44">
        <v>2.4224999999999999</v>
      </c>
      <c r="E14" s="44">
        <v>2.7175000000000002</v>
      </c>
      <c r="F14" s="26">
        <v>1.9675000000000002</v>
      </c>
      <c r="G14" s="30">
        <f t="shared" si="0"/>
        <v>2.6068750000000005</v>
      </c>
    </row>
    <row r="15" spans="1:7" ht="15.95" customHeight="1">
      <c r="A15" s="13" t="s">
        <v>23</v>
      </c>
      <c r="B15" s="14" t="s">
        <v>8</v>
      </c>
      <c r="C15" s="36">
        <v>0.38</v>
      </c>
      <c r="D15" s="44">
        <v>0.47499999999999998</v>
      </c>
      <c r="E15" s="44">
        <v>0.5</v>
      </c>
      <c r="F15" s="26">
        <v>0.66</v>
      </c>
      <c r="G15" s="30">
        <f t="shared" si="0"/>
        <v>0.50375000000000003</v>
      </c>
    </row>
    <row r="16" spans="1:7" ht="15.95" customHeight="1">
      <c r="A16" s="15" t="s">
        <v>9</v>
      </c>
      <c r="B16" s="14"/>
      <c r="C16" s="23"/>
      <c r="D16" s="44"/>
      <c r="E16" s="44"/>
      <c r="F16" s="26"/>
      <c r="G16" s="30"/>
    </row>
    <row r="17" spans="1:7" ht="15.95" customHeight="1">
      <c r="A17" s="16" t="s">
        <v>24</v>
      </c>
      <c r="B17" s="17" t="s">
        <v>10</v>
      </c>
      <c r="C17" s="23">
        <v>5.4</v>
      </c>
      <c r="D17" s="53">
        <v>6.23</v>
      </c>
      <c r="E17" s="44">
        <v>6.666666666666667</v>
      </c>
      <c r="F17" s="26">
        <v>7.6475000000000009</v>
      </c>
      <c r="G17" s="30">
        <f t="shared" si="0"/>
        <v>6.4860416666666669</v>
      </c>
    </row>
    <row r="18" spans="1:7" ht="15.95" customHeight="1">
      <c r="A18" s="13" t="s">
        <v>25</v>
      </c>
      <c r="B18" s="14" t="s">
        <v>6</v>
      </c>
      <c r="C18" s="36">
        <v>5.35</v>
      </c>
      <c r="D18" s="44">
        <v>6.7524999999999995</v>
      </c>
      <c r="E18" s="44">
        <v>7.11</v>
      </c>
      <c r="F18" s="26">
        <v>9.2324999999999999</v>
      </c>
      <c r="G18" s="30">
        <f t="shared" si="0"/>
        <v>7.1112500000000001</v>
      </c>
    </row>
    <row r="19" spans="1:7" ht="15.95" customHeight="1">
      <c r="A19" s="13" t="s">
        <v>46</v>
      </c>
      <c r="B19" s="14" t="s">
        <v>6</v>
      </c>
      <c r="C19" s="36">
        <v>6.15</v>
      </c>
      <c r="D19" s="44">
        <v>6.8125</v>
      </c>
      <c r="E19" s="44">
        <v>7.1949999999999994</v>
      </c>
      <c r="F19" s="26">
        <v>8.9024999999999999</v>
      </c>
      <c r="G19" s="30">
        <f t="shared" si="0"/>
        <v>7.2649999999999997</v>
      </c>
    </row>
    <row r="20" spans="1:7" ht="15.95" customHeight="1">
      <c r="A20" s="13" t="s">
        <v>26</v>
      </c>
      <c r="B20" s="14" t="s">
        <v>4</v>
      </c>
      <c r="C20" s="36">
        <v>13.22</v>
      </c>
      <c r="D20" s="44">
        <v>13.7</v>
      </c>
      <c r="E20" s="44">
        <v>13.7775</v>
      </c>
      <c r="F20" s="26">
        <v>19.895</v>
      </c>
      <c r="G20" s="30">
        <f t="shared" si="0"/>
        <v>15.148125</v>
      </c>
    </row>
    <row r="21" spans="1:7" ht="15.95" customHeight="1">
      <c r="A21" s="13" t="s">
        <v>27</v>
      </c>
      <c r="B21" s="14" t="s">
        <v>6</v>
      </c>
      <c r="C21" s="36">
        <v>5.87</v>
      </c>
      <c r="D21" s="44">
        <v>6.125</v>
      </c>
      <c r="E21" s="44">
        <v>6.3025000000000002</v>
      </c>
      <c r="F21" s="26">
        <v>7.5924999999999994</v>
      </c>
      <c r="G21" s="30">
        <f t="shared" si="0"/>
        <v>6.4725000000000001</v>
      </c>
    </row>
    <row r="22" spans="1:7" ht="15.95" customHeight="1">
      <c r="A22" s="13" t="s">
        <v>47</v>
      </c>
      <c r="B22" s="14" t="s">
        <v>6</v>
      </c>
      <c r="C22" s="36">
        <v>7.81</v>
      </c>
      <c r="D22" s="44">
        <v>7.3949999999999996</v>
      </c>
      <c r="E22" s="44">
        <v>7.8975</v>
      </c>
      <c r="F22" s="26">
        <v>8.6566666666666663</v>
      </c>
      <c r="G22" s="30">
        <f t="shared" si="0"/>
        <v>7.9397916666666664</v>
      </c>
    </row>
    <row r="23" spans="1:7" ht="15.95" customHeight="1">
      <c r="A23" s="15" t="s">
        <v>11</v>
      </c>
      <c r="B23" s="14"/>
      <c r="C23" s="23"/>
      <c r="D23" s="44"/>
      <c r="E23" s="44"/>
      <c r="F23" s="26"/>
      <c r="G23" s="30"/>
    </row>
    <row r="24" spans="1:7" ht="15.95" customHeight="1">
      <c r="A24" s="13" t="s">
        <v>28</v>
      </c>
      <c r="B24" s="14" t="s">
        <v>6</v>
      </c>
      <c r="C24" s="36">
        <v>7.01</v>
      </c>
      <c r="D24" s="44">
        <v>6.2349999999999994</v>
      </c>
      <c r="E24" s="44">
        <v>6.4700000000000006</v>
      </c>
      <c r="F24" s="26">
        <v>8.629999999999999</v>
      </c>
      <c r="G24" s="30">
        <f t="shared" si="0"/>
        <v>7.0862499999999997</v>
      </c>
    </row>
    <row r="25" spans="1:7" ht="15.95" customHeight="1">
      <c r="A25" s="18" t="s">
        <v>29</v>
      </c>
      <c r="B25" s="14" t="s">
        <v>4</v>
      </c>
      <c r="C25" s="36">
        <v>12.22</v>
      </c>
      <c r="D25" s="44">
        <v>12.094999999999999</v>
      </c>
      <c r="E25" s="44">
        <v>13.295000000000002</v>
      </c>
      <c r="F25" s="26">
        <v>19.045000000000002</v>
      </c>
      <c r="G25" s="30">
        <f t="shared" si="0"/>
        <v>14.16375</v>
      </c>
    </row>
    <row r="26" spans="1:7" ht="15.95" customHeight="1">
      <c r="A26" s="18" t="s">
        <v>48</v>
      </c>
      <c r="B26" s="14" t="s">
        <v>4</v>
      </c>
      <c r="C26" s="36">
        <v>25.26</v>
      </c>
      <c r="D26" s="44">
        <v>27.965000000000003</v>
      </c>
      <c r="E26" s="44">
        <v>25.29</v>
      </c>
      <c r="F26" s="26">
        <v>37.9375</v>
      </c>
      <c r="G26" s="30">
        <f t="shared" si="0"/>
        <v>29.113125000000004</v>
      </c>
    </row>
    <row r="27" spans="1:7" ht="15.95" customHeight="1">
      <c r="A27" s="13" t="s">
        <v>30</v>
      </c>
      <c r="B27" s="14" t="s">
        <v>4</v>
      </c>
      <c r="C27" s="36">
        <v>8.25</v>
      </c>
      <c r="D27" s="44">
        <v>8.1549999999999994</v>
      </c>
      <c r="E27" s="44">
        <v>9.0250000000000004</v>
      </c>
      <c r="F27" s="26">
        <v>15.9925</v>
      </c>
      <c r="G27" s="30">
        <f t="shared" si="0"/>
        <v>10.355625</v>
      </c>
    </row>
    <row r="28" spans="1:7" ht="15.95" customHeight="1">
      <c r="A28" s="13" t="s">
        <v>31</v>
      </c>
      <c r="B28" s="14" t="s">
        <v>4</v>
      </c>
      <c r="C28" s="36">
        <v>11.19</v>
      </c>
      <c r="D28" s="44">
        <v>11.477500000000001</v>
      </c>
      <c r="E28" s="44">
        <v>12.074999999999999</v>
      </c>
      <c r="F28" s="26">
        <v>16.114999999999998</v>
      </c>
      <c r="G28" s="30">
        <f t="shared" si="0"/>
        <v>12.714375</v>
      </c>
    </row>
    <row r="29" spans="1:7" ht="15.95" customHeight="1">
      <c r="A29" s="13" t="s">
        <v>32</v>
      </c>
      <c r="B29" s="14" t="s">
        <v>4</v>
      </c>
      <c r="C29" s="23">
        <v>11.13</v>
      </c>
      <c r="D29" s="44">
        <v>14.704999999999998</v>
      </c>
      <c r="E29" s="44">
        <v>15.133333333333333</v>
      </c>
      <c r="F29" s="26">
        <v>22.304999999999996</v>
      </c>
      <c r="G29" s="30">
        <f t="shared" si="0"/>
        <v>15.818333333333332</v>
      </c>
    </row>
    <row r="30" spans="1:7" ht="15.95" customHeight="1">
      <c r="A30" s="13" t="s">
        <v>33</v>
      </c>
      <c r="B30" s="14" t="s">
        <v>8</v>
      </c>
      <c r="C30" s="36">
        <v>0.49</v>
      </c>
      <c r="D30" s="44">
        <v>0.45999999999999996</v>
      </c>
      <c r="E30" s="44">
        <v>0.51</v>
      </c>
      <c r="F30" s="26">
        <v>0.51</v>
      </c>
      <c r="G30" s="30">
        <f t="shared" si="0"/>
        <v>0.49249999999999999</v>
      </c>
    </row>
    <row r="31" spans="1:7" ht="15.95" customHeight="1">
      <c r="A31" s="13" t="s">
        <v>49</v>
      </c>
      <c r="B31" s="14" t="s">
        <v>4</v>
      </c>
      <c r="C31" s="36">
        <v>5.1100000000000003</v>
      </c>
      <c r="D31" s="44">
        <v>4.5674999999999999</v>
      </c>
      <c r="E31" s="44">
        <v>5.26</v>
      </c>
      <c r="F31" s="26">
        <v>8.7624999999999993</v>
      </c>
      <c r="G31" s="30">
        <f t="shared" si="0"/>
        <v>5.9249999999999998</v>
      </c>
    </row>
    <row r="32" spans="1:7" ht="15.95" customHeight="1">
      <c r="A32" s="13" t="s">
        <v>35</v>
      </c>
      <c r="B32" s="14" t="s">
        <v>4</v>
      </c>
      <c r="C32" s="36">
        <v>11.36</v>
      </c>
      <c r="D32" s="44">
        <v>14.414999999999999</v>
      </c>
      <c r="E32" s="44">
        <v>15.46</v>
      </c>
      <c r="F32" s="26">
        <v>19.060000000000002</v>
      </c>
      <c r="G32" s="30">
        <f t="shared" si="0"/>
        <v>15.07375</v>
      </c>
    </row>
    <row r="33" spans="1:7" ht="15.95" customHeight="1">
      <c r="A33" s="13" t="s">
        <v>36</v>
      </c>
      <c r="B33" s="14" t="s">
        <v>4</v>
      </c>
      <c r="C33" s="23">
        <v>19.18</v>
      </c>
      <c r="D33" s="44">
        <v>18.337500000000002</v>
      </c>
      <c r="E33" s="44">
        <v>21.315000000000001</v>
      </c>
      <c r="F33" s="26">
        <v>26.932500000000001</v>
      </c>
      <c r="G33" s="30">
        <f t="shared" si="0"/>
        <v>21.44125</v>
      </c>
    </row>
    <row r="34" spans="1:7" ht="15.95" customHeight="1">
      <c r="A34" s="13" t="s">
        <v>37</v>
      </c>
      <c r="B34" s="14" t="s">
        <v>4</v>
      </c>
      <c r="C34" s="36">
        <v>19.21</v>
      </c>
      <c r="D34" s="44">
        <v>20.886666666666667</v>
      </c>
      <c r="E34" s="44">
        <v>21.650000000000002</v>
      </c>
      <c r="F34" s="26">
        <v>23.195</v>
      </c>
      <c r="G34" s="30">
        <f t="shared" si="0"/>
        <v>21.235416666666666</v>
      </c>
    </row>
    <row r="35" spans="1:7" ht="15.95" customHeight="1">
      <c r="A35" s="13" t="s">
        <v>38</v>
      </c>
      <c r="B35" s="14" t="s">
        <v>4</v>
      </c>
      <c r="C35" s="23">
        <v>14.22</v>
      </c>
      <c r="D35" s="44">
        <v>14.86</v>
      </c>
      <c r="E35" s="44">
        <v>16.869999999999997</v>
      </c>
      <c r="F35" s="26">
        <v>24.977499999999999</v>
      </c>
      <c r="G35" s="30">
        <f t="shared" si="0"/>
        <v>17.731874999999999</v>
      </c>
    </row>
    <row r="36" spans="1:7" ht="15.95" customHeight="1">
      <c r="A36" s="15" t="s">
        <v>12</v>
      </c>
      <c r="B36" s="14"/>
      <c r="C36" s="23"/>
      <c r="D36" s="44"/>
      <c r="E36" s="44"/>
      <c r="F36" s="26"/>
      <c r="G36" s="30"/>
    </row>
    <row r="37" spans="1:7" ht="15.95" customHeight="1">
      <c r="A37" s="16" t="s">
        <v>39</v>
      </c>
      <c r="B37" s="14" t="s">
        <v>8</v>
      </c>
      <c r="C37" s="36">
        <v>4.8</v>
      </c>
      <c r="D37" s="44">
        <v>4.9866666666666672</v>
      </c>
      <c r="E37" s="44">
        <v>6.54</v>
      </c>
      <c r="F37" s="26">
        <v>6.8033333333333337</v>
      </c>
      <c r="G37" s="30">
        <f t="shared" si="0"/>
        <v>5.7825000000000006</v>
      </c>
    </row>
    <row r="38" spans="1:7" ht="15.95" customHeight="1">
      <c r="A38" s="16" t="s">
        <v>40</v>
      </c>
      <c r="B38" s="14" t="s">
        <v>4</v>
      </c>
      <c r="C38" s="36">
        <v>12.13</v>
      </c>
      <c r="D38" s="44">
        <v>11.305</v>
      </c>
      <c r="E38" s="44">
        <v>12.343333333333334</v>
      </c>
      <c r="F38" s="26">
        <v>14.24</v>
      </c>
      <c r="G38" s="30">
        <f t="shared" si="0"/>
        <v>12.504583333333334</v>
      </c>
    </row>
    <row r="39" spans="1:7" ht="15.95" customHeight="1">
      <c r="A39" s="13" t="s">
        <v>41</v>
      </c>
      <c r="B39" s="14" t="s">
        <v>4</v>
      </c>
      <c r="C39" s="36">
        <v>9.23</v>
      </c>
      <c r="D39" s="44">
        <v>9.7824999999999989</v>
      </c>
      <c r="E39" s="44">
        <v>11.047499999999999</v>
      </c>
      <c r="F39" s="26">
        <v>15.852499999999999</v>
      </c>
      <c r="G39" s="30">
        <f t="shared" si="0"/>
        <v>11.478124999999999</v>
      </c>
    </row>
    <row r="40" spans="1:7" ht="15.95" customHeight="1">
      <c r="A40" s="13" t="s">
        <v>42</v>
      </c>
      <c r="B40" s="14" t="s">
        <v>4</v>
      </c>
      <c r="C40" s="36">
        <v>11.27</v>
      </c>
      <c r="D40" s="44">
        <v>13.129999999999999</v>
      </c>
      <c r="E40" s="44">
        <v>13.89</v>
      </c>
      <c r="F40" s="26">
        <v>17.574999999999999</v>
      </c>
      <c r="G40" s="30">
        <f t="shared" si="0"/>
        <v>13.966249999999999</v>
      </c>
    </row>
    <row r="41" spans="1:7" ht="15.95" customHeight="1">
      <c r="A41" s="13" t="s">
        <v>50</v>
      </c>
      <c r="B41" s="14" t="s">
        <v>4</v>
      </c>
      <c r="C41" s="37">
        <v>6.85</v>
      </c>
      <c r="D41" s="44">
        <v>7.5525000000000002</v>
      </c>
      <c r="E41" s="44">
        <v>8.120000000000001</v>
      </c>
      <c r="F41" s="26">
        <v>10.795000000000002</v>
      </c>
      <c r="G41" s="30">
        <f t="shared" si="0"/>
        <v>8.3293750000000006</v>
      </c>
    </row>
    <row r="42" spans="1:7" ht="15.95" customHeight="1">
      <c r="A42" s="15" t="s">
        <v>13</v>
      </c>
      <c r="B42" s="14"/>
      <c r="C42" s="23"/>
      <c r="D42" s="44"/>
      <c r="E42" s="44"/>
      <c r="F42" s="26"/>
      <c r="G42" s="30"/>
    </row>
    <row r="43" spans="1:7" ht="15.95" customHeight="1">
      <c r="A43" s="13" t="s">
        <v>43</v>
      </c>
      <c r="B43" s="17" t="s">
        <v>8</v>
      </c>
      <c r="C43" s="36">
        <v>1.1499999999999999</v>
      </c>
      <c r="D43" s="44">
        <v>2.4599999999999995</v>
      </c>
      <c r="E43" s="44">
        <v>2.5</v>
      </c>
      <c r="F43" s="26">
        <v>3.7133333333333334</v>
      </c>
      <c r="G43" s="30">
        <f t="shared" si="0"/>
        <v>2.4558333333333331</v>
      </c>
    </row>
    <row r="44" spans="1:7" ht="15.95" customHeight="1">
      <c r="A44" s="13" t="s">
        <v>44</v>
      </c>
      <c r="B44" s="17" t="s">
        <v>8</v>
      </c>
      <c r="C44" s="36">
        <v>2.5299999999999998</v>
      </c>
      <c r="D44" s="44">
        <v>2.0300000000000002</v>
      </c>
      <c r="E44" s="44">
        <v>2.4624999999999999</v>
      </c>
      <c r="F44" s="26">
        <v>2.9325000000000001</v>
      </c>
      <c r="G44" s="30">
        <f t="shared" si="0"/>
        <v>2.4887500000000005</v>
      </c>
    </row>
    <row r="45" spans="1:7" ht="15.95" customHeight="1">
      <c r="A45" s="13" t="s">
        <v>45</v>
      </c>
      <c r="B45" s="17" t="s">
        <v>8</v>
      </c>
      <c r="C45" s="36">
        <v>1.61</v>
      </c>
      <c r="D45" s="44">
        <v>1.9750000000000001</v>
      </c>
      <c r="E45" s="44">
        <v>2.063333333333333</v>
      </c>
      <c r="F45" s="26">
        <v>2.83</v>
      </c>
      <c r="G45" s="30">
        <f t="shared" si="0"/>
        <v>2.1195833333333334</v>
      </c>
    </row>
  </sheetData>
  <phoneticPr fontId="2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G3" sqref="G3:G45"/>
    </sheetView>
  </sheetViews>
  <sheetFormatPr defaultRowHeight="12.75"/>
  <cols>
    <col min="1" max="1" width="26.5703125" customWidth="1"/>
    <col min="3" max="3" width="9.140625" style="34"/>
  </cols>
  <sheetData>
    <row r="1" spans="1:7" ht="34.5" customHeight="1">
      <c r="A1" s="11" t="s">
        <v>0</v>
      </c>
      <c r="B1" s="11" t="s">
        <v>1</v>
      </c>
      <c r="C1" s="12" t="s">
        <v>84</v>
      </c>
      <c r="D1" s="12" t="s">
        <v>85</v>
      </c>
      <c r="E1" s="12" t="s">
        <v>86</v>
      </c>
      <c r="F1" s="12" t="s">
        <v>87</v>
      </c>
      <c r="G1" s="10" t="s">
        <v>54</v>
      </c>
    </row>
    <row r="2" spans="1:7" ht="15.95" customHeight="1">
      <c r="A2" s="11" t="s">
        <v>2</v>
      </c>
      <c r="B2" s="11"/>
      <c r="C2" s="12"/>
      <c r="D2" s="12"/>
      <c r="E2" s="12"/>
      <c r="F2" s="12"/>
      <c r="G2" s="10"/>
    </row>
    <row r="3" spans="1:7" ht="15.95" customHeight="1">
      <c r="A3" s="13" t="s">
        <v>14</v>
      </c>
      <c r="B3" s="14" t="s">
        <v>3</v>
      </c>
      <c r="C3" s="20" t="s">
        <v>128</v>
      </c>
      <c r="D3" s="14">
        <v>6.4224999999999994</v>
      </c>
      <c r="E3" s="20">
        <v>6.4749999999999996</v>
      </c>
      <c r="F3" s="20">
        <v>7.1550000000000002</v>
      </c>
      <c r="G3" s="30">
        <f>AVERAGE(C3:F3)</f>
        <v>6.6841666666666661</v>
      </c>
    </row>
    <row r="4" spans="1:7" ht="15.95" customHeight="1">
      <c r="A4" s="13" t="s">
        <v>15</v>
      </c>
      <c r="B4" s="14" t="s">
        <v>4</v>
      </c>
      <c r="C4" s="33">
        <v>7.84</v>
      </c>
      <c r="D4" s="14">
        <v>8.5124999999999993</v>
      </c>
      <c r="E4" s="20">
        <v>10.55</v>
      </c>
      <c r="F4" s="20">
        <v>10.302499999999998</v>
      </c>
      <c r="G4" s="30">
        <f>AVERAGE(C4:F4)</f>
        <v>9.3012499999999996</v>
      </c>
    </row>
    <row r="5" spans="1:7" ht="15.95" customHeight="1">
      <c r="A5" s="13" t="s">
        <v>16</v>
      </c>
      <c r="B5" s="14" t="s">
        <v>4</v>
      </c>
      <c r="C5" s="20">
        <v>13.89</v>
      </c>
      <c r="D5" s="14">
        <v>14.240000000000002</v>
      </c>
      <c r="E5" s="20">
        <v>14.33</v>
      </c>
      <c r="F5" s="20">
        <v>17.05</v>
      </c>
      <c r="G5" s="30">
        <f t="shared" ref="G5:G45" si="0">AVERAGE(C5:F5)</f>
        <v>14.877500000000001</v>
      </c>
    </row>
    <row r="6" spans="1:7" ht="15.95" customHeight="1">
      <c r="A6" s="13" t="s">
        <v>17</v>
      </c>
      <c r="B6" s="14" t="s">
        <v>4</v>
      </c>
      <c r="C6" s="19">
        <v>15.49</v>
      </c>
      <c r="D6" s="14">
        <v>15.63</v>
      </c>
      <c r="E6" s="19">
        <v>15.433333333333332</v>
      </c>
      <c r="F6" s="19">
        <v>22.564999999999998</v>
      </c>
      <c r="G6" s="30">
        <f t="shared" si="0"/>
        <v>17.279583333333335</v>
      </c>
    </row>
    <row r="7" spans="1:7" ht="15.95" customHeight="1">
      <c r="A7" s="13" t="s">
        <v>18</v>
      </c>
      <c r="B7" s="14" t="s">
        <v>4</v>
      </c>
      <c r="C7" s="20">
        <v>12.51</v>
      </c>
      <c r="D7" s="14">
        <v>12.51</v>
      </c>
      <c r="E7" s="20">
        <v>13.227500000000001</v>
      </c>
      <c r="F7" s="20">
        <v>15.475</v>
      </c>
      <c r="G7" s="30">
        <f t="shared" si="0"/>
        <v>13.430625000000001</v>
      </c>
    </row>
    <row r="8" spans="1:7" ht="15.95" customHeight="1">
      <c r="A8" s="13" t="s">
        <v>34</v>
      </c>
      <c r="B8" s="14" t="s">
        <v>4</v>
      </c>
      <c r="C8" s="20" t="s">
        <v>128</v>
      </c>
      <c r="D8" s="14">
        <v>15.8</v>
      </c>
      <c r="E8" s="20">
        <v>14.33</v>
      </c>
      <c r="F8" s="20">
        <v>20.486666666666668</v>
      </c>
      <c r="G8" s="30">
        <f t="shared" si="0"/>
        <v>16.872222222222224</v>
      </c>
    </row>
    <row r="9" spans="1:7" ht="15.95" customHeight="1">
      <c r="A9" s="13" t="s">
        <v>19</v>
      </c>
      <c r="B9" s="14" t="s">
        <v>4</v>
      </c>
      <c r="C9" s="20">
        <v>25.07</v>
      </c>
      <c r="D9" s="14">
        <v>27.067499999999999</v>
      </c>
      <c r="E9" s="20">
        <v>30.057499999999997</v>
      </c>
      <c r="F9" s="20">
        <v>48.907499999999999</v>
      </c>
      <c r="G9" s="30">
        <f t="shared" si="0"/>
        <v>32.775624999999998</v>
      </c>
    </row>
    <row r="10" spans="1:7" ht="15.95" customHeight="1">
      <c r="A10" s="15" t="s">
        <v>5</v>
      </c>
      <c r="B10" s="14"/>
      <c r="C10" s="20"/>
      <c r="D10" s="14"/>
      <c r="E10" s="20"/>
      <c r="F10" s="20"/>
      <c r="G10" s="30"/>
    </row>
    <row r="11" spans="1:7" ht="15.95" customHeight="1">
      <c r="A11" s="13" t="s">
        <v>20</v>
      </c>
      <c r="B11" s="14" t="s">
        <v>6</v>
      </c>
      <c r="C11" s="20">
        <v>2.67</v>
      </c>
      <c r="D11" s="14">
        <v>3.2</v>
      </c>
      <c r="E11" s="20">
        <v>3.1475</v>
      </c>
      <c r="F11" s="20">
        <v>3.7149999999999999</v>
      </c>
      <c r="G11" s="30">
        <f t="shared" si="0"/>
        <v>3.183125</v>
      </c>
    </row>
    <row r="12" spans="1:7" ht="15.95" customHeight="1">
      <c r="A12" s="13" t="s">
        <v>21</v>
      </c>
      <c r="B12" s="14" t="s">
        <v>6</v>
      </c>
      <c r="C12" s="20">
        <v>3.18</v>
      </c>
      <c r="D12" s="14">
        <v>3.8075000000000001</v>
      </c>
      <c r="E12" s="20">
        <v>3.6875</v>
      </c>
      <c r="F12" s="20">
        <v>4.16</v>
      </c>
      <c r="G12" s="30">
        <f t="shared" si="0"/>
        <v>3.7087500000000002</v>
      </c>
    </row>
    <row r="13" spans="1:7" ht="15.95" customHeight="1">
      <c r="A13" s="13" t="s">
        <v>7</v>
      </c>
      <c r="B13" s="14" t="s">
        <v>8</v>
      </c>
      <c r="C13" s="20">
        <v>0.46</v>
      </c>
      <c r="D13" s="14">
        <v>0.36000000000000004</v>
      </c>
      <c r="E13" s="20">
        <v>0.47</v>
      </c>
      <c r="F13" s="20">
        <v>0.67999999999999994</v>
      </c>
      <c r="G13" s="30">
        <f t="shared" si="0"/>
        <v>0.49249999999999999</v>
      </c>
    </row>
    <row r="14" spans="1:7" ht="15.95" customHeight="1">
      <c r="A14" s="13" t="s">
        <v>22</v>
      </c>
      <c r="B14" s="14" t="s">
        <v>6</v>
      </c>
      <c r="C14" s="20">
        <v>3.23</v>
      </c>
      <c r="D14" s="14">
        <v>2.5674999999999999</v>
      </c>
      <c r="E14" s="20">
        <v>2.2766666666666668</v>
      </c>
      <c r="F14" s="20">
        <v>2.145</v>
      </c>
      <c r="G14" s="30">
        <f t="shared" si="0"/>
        <v>2.5547916666666666</v>
      </c>
    </row>
    <row r="15" spans="1:7" ht="15.95" customHeight="1">
      <c r="A15" s="13" t="s">
        <v>23</v>
      </c>
      <c r="B15" s="14" t="s">
        <v>8</v>
      </c>
      <c r="C15" s="20">
        <v>0.35</v>
      </c>
      <c r="D15" s="14">
        <v>0.3175</v>
      </c>
      <c r="E15" s="20">
        <v>0.35</v>
      </c>
      <c r="F15" s="20">
        <v>0.61</v>
      </c>
      <c r="G15" s="30">
        <f t="shared" si="0"/>
        <v>0.40687499999999999</v>
      </c>
    </row>
    <row r="16" spans="1:7" ht="15.95" customHeight="1">
      <c r="A16" s="15" t="s">
        <v>9</v>
      </c>
      <c r="B16" s="14"/>
      <c r="C16" s="20"/>
      <c r="D16" s="14"/>
      <c r="E16" s="20"/>
      <c r="F16" s="20"/>
      <c r="G16" s="30"/>
    </row>
    <row r="17" spans="1:7" ht="15.95" customHeight="1">
      <c r="A17" s="16" t="s">
        <v>24</v>
      </c>
      <c r="B17" s="17" t="s">
        <v>10</v>
      </c>
      <c r="C17" s="20">
        <v>6.52</v>
      </c>
      <c r="D17" s="14">
        <v>6.1</v>
      </c>
      <c r="E17" s="20">
        <v>6.166666666666667</v>
      </c>
      <c r="F17" s="20">
        <v>7.7625000000000011</v>
      </c>
      <c r="G17" s="30">
        <f t="shared" si="0"/>
        <v>6.6372916666666661</v>
      </c>
    </row>
    <row r="18" spans="1:7" ht="15.95" customHeight="1">
      <c r="A18" s="13" t="s">
        <v>25</v>
      </c>
      <c r="B18" s="14" t="s">
        <v>6</v>
      </c>
      <c r="C18" s="20">
        <v>5.38</v>
      </c>
      <c r="D18" s="14">
        <v>6.2275</v>
      </c>
      <c r="E18" s="20">
        <v>6.9924999999999997</v>
      </c>
      <c r="F18" s="20">
        <v>9.1525000000000016</v>
      </c>
      <c r="G18" s="30">
        <f t="shared" si="0"/>
        <v>6.9381250000000012</v>
      </c>
    </row>
    <row r="19" spans="1:7" ht="15.95" customHeight="1">
      <c r="A19" s="13" t="s">
        <v>46</v>
      </c>
      <c r="B19" s="14" t="s">
        <v>6</v>
      </c>
      <c r="C19" s="20">
        <v>5.94</v>
      </c>
      <c r="D19" s="14">
        <v>5.9424999999999999</v>
      </c>
      <c r="E19" s="20">
        <v>6.625</v>
      </c>
      <c r="F19" s="20">
        <v>8.495000000000001</v>
      </c>
      <c r="G19" s="30">
        <f t="shared" si="0"/>
        <v>6.7506250000000003</v>
      </c>
    </row>
    <row r="20" spans="1:7" ht="15.95" customHeight="1">
      <c r="A20" s="13" t="s">
        <v>26</v>
      </c>
      <c r="B20" s="14" t="s">
        <v>4</v>
      </c>
      <c r="C20" s="20">
        <v>11.76</v>
      </c>
      <c r="D20" s="14">
        <v>11.615</v>
      </c>
      <c r="E20" s="20">
        <v>12.914999999999999</v>
      </c>
      <c r="F20" s="20">
        <v>19.474999999999998</v>
      </c>
      <c r="G20" s="30">
        <f t="shared" si="0"/>
        <v>13.94125</v>
      </c>
    </row>
    <row r="21" spans="1:7" ht="15.95" customHeight="1">
      <c r="A21" s="13" t="s">
        <v>27</v>
      </c>
      <c r="B21" s="14" t="s">
        <v>6</v>
      </c>
      <c r="C21" s="20">
        <v>6.16</v>
      </c>
      <c r="D21" s="14">
        <v>5.5699999999999994</v>
      </c>
      <c r="E21" s="20">
        <v>6.0250000000000004</v>
      </c>
      <c r="F21" s="20">
        <v>7.5225000000000009</v>
      </c>
      <c r="G21" s="30">
        <f t="shared" si="0"/>
        <v>6.3193750000000009</v>
      </c>
    </row>
    <row r="22" spans="1:7" ht="15.95" customHeight="1">
      <c r="A22" s="13" t="s">
        <v>47</v>
      </c>
      <c r="B22" s="14" t="s">
        <v>6</v>
      </c>
      <c r="C22" s="20">
        <v>8.52</v>
      </c>
      <c r="D22" s="14">
        <v>7.2224999999999993</v>
      </c>
      <c r="E22" s="20">
        <v>7.7925000000000004</v>
      </c>
      <c r="F22" s="20">
        <v>8.3233333333333324</v>
      </c>
      <c r="G22" s="30">
        <f t="shared" si="0"/>
        <v>7.9645833333333336</v>
      </c>
    </row>
    <row r="23" spans="1:7" ht="15.95" customHeight="1">
      <c r="A23" s="15" t="s">
        <v>11</v>
      </c>
      <c r="B23" s="14"/>
      <c r="C23" s="20"/>
      <c r="D23" s="14"/>
      <c r="E23" s="20"/>
      <c r="F23" s="20"/>
      <c r="G23" s="30"/>
    </row>
    <row r="24" spans="1:7" ht="15.95" customHeight="1">
      <c r="A24" s="13" t="s">
        <v>28</v>
      </c>
      <c r="B24" s="14" t="s">
        <v>6</v>
      </c>
      <c r="C24" s="20">
        <v>5.85</v>
      </c>
      <c r="D24" s="14">
        <v>5.1274999999999995</v>
      </c>
      <c r="E24" s="20">
        <v>5.625</v>
      </c>
      <c r="F24" s="20">
        <v>6.2349999999999994</v>
      </c>
      <c r="G24" s="30">
        <f t="shared" si="0"/>
        <v>5.7093749999999996</v>
      </c>
    </row>
    <row r="25" spans="1:7" ht="15.95" customHeight="1">
      <c r="A25" s="18" t="s">
        <v>29</v>
      </c>
      <c r="B25" s="14" t="s">
        <v>4</v>
      </c>
      <c r="C25" s="20">
        <v>12.02</v>
      </c>
      <c r="D25" s="19">
        <v>11.525</v>
      </c>
      <c r="E25" s="20">
        <v>13.692499999999999</v>
      </c>
      <c r="F25" s="20">
        <v>18.305</v>
      </c>
      <c r="G25" s="30">
        <f t="shared" si="0"/>
        <v>13.885624999999999</v>
      </c>
    </row>
    <row r="26" spans="1:7" ht="15.95" customHeight="1">
      <c r="A26" s="18" t="s">
        <v>48</v>
      </c>
      <c r="B26" s="14" t="s">
        <v>4</v>
      </c>
      <c r="C26" s="20">
        <v>24.36</v>
      </c>
      <c r="D26" s="19">
        <v>26.022500000000001</v>
      </c>
      <c r="E26" s="20">
        <v>31.002499999999998</v>
      </c>
      <c r="F26" s="20">
        <v>38.805</v>
      </c>
      <c r="G26" s="30">
        <f t="shared" si="0"/>
        <v>30.047499999999999</v>
      </c>
    </row>
    <row r="27" spans="1:7" ht="15.95" customHeight="1">
      <c r="A27" s="13" t="s">
        <v>30</v>
      </c>
      <c r="B27" s="14" t="s">
        <v>4</v>
      </c>
      <c r="C27" s="20">
        <v>9.1</v>
      </c>
      <c r="D27" s="14">
        <v>9.4600000000000009</v>
      </c>
      <c r="E27" s="20">
        <v>8.9600000000000009</v>
      </c>
      <c r="F27" s="20">
        <v>14.004999999999999</v>
      </c>
      <c r="G27" s="30">
        <f t="shared" si="0"/>
        <v>10.381250000000001</v>
      </c>
    </row>
    <row r="28" spans="1:7" ht="15.95" customHeight="1">
      <c r="A28" s="13" t="s">
        <v>31</v>
      </c>
      <c r="B28" s="14" t="s">
        <v>4</v>
      </c>
      <c r="C28" s="20">
        <v>12.16</v>
      </c>
      <c r="D28" s="14">
        <v>13.842500000000001</v>
      </c>
      <c r="E28" s="20">
        <v>14.4575</v>
      </c>
      <c r="F28" s="20">
        <v>19.567499999999999</v>
      </c>
      <c r="G28" s="30">
        <f t="shared" si="0"/>
        <v>15.006875000000001</v>
      </c>
    </row>
    <row r="29" spans="1:7" ht="15.95" customHeight="1">
      <c r="A29" s="13" t="s">
        <v>32</v>
      </c>
      <c r="B29" s="14" t="s">
        <v>4</v>
      </c>
      <c r="C29" s="20">
        <v>13.66</v>
      </c>
      <c r="D29" s="14">
        <v>13.594999999999999</v>
      </c>
      <c r="E29" s="20">
        <v>14.146666666666668</v>
      </c>
      <c r="F29" s="20">
        <v>18.7925</v>
      </c>
      <c r="G29" s="30">
        <f t="shared" si="0"/>
        <v>15.048541666666669</v>
      </c>
    </row>
    <row r="30" spans="1:7" ht="15.95" customHeight="1">
      <c r="A30" s="13" t="s">
        <v>33</v>
      </c>
      <c r="B30" s="14" t="s">
        <v>8</v>
      </c>
      <c r="C30" s="20">
        <v>0.46</v>
      </c>
      <c r="D30" s="14">
        <v>0.34250000000000003</v>
      </c>
      <c r="E30" s="20">
        <v>0.42499999999999999</v>
      </c>
      <c r="F30" s="20">
        <v>0.46250000000000002</v>
      </c>
      <c r="G30" s="30">
        <f t="shared" si="0"/>
        <v>0.42249999999999999</v>
      </c>
    </row>
    <row r="31" spans="1:7" ht="15.95" customHeight="1">
      <c r="A31" s="13" t="s">
        <v>49</v>
      </c>
      <c r="B31" s="14" t="s">
        <v>4</v>
      </c>
      <c r="C31" s="20">
        <v>5.76</v>
      </c>
      <c r="D31" s="14">
        <v>5.7375000000000007</v>
      </c>
      <c r="E31" s="20">
        <v>6.4649999999999999</v>
      </c>
      <c r="F31" s="20">
        <v>9.120000000000001</v>
      </c>
      <c r="G31" s="30">
        <f t="shared" si="0"/>
        <v>6.7706249999999999</v>
      </c>
    </row>
    <row r="32" spans="1:7" ht="15.95" customHeight="1">
      <c r="A32" s="13" t="s">
        <v>35</v>
      </c>
      <c r="B32" s="14" t="s">
        <v>4</v>
      </c>
      <c r="C32" s="20">
        <v>11.31</v>
      </c>
      <c r="D32" s="14">
        <v>12.8125</v>
      </c>
      <c r="E32" s="20">
        <v>14.65</v>
      </c>
      <c r="F32" s="20">
        <v>20.075000000000003</v>
      </c>
      <c r="G32" s="30">
        <f t="shared" si="0"/>
        <v>14.711875000000001</v>
      </c>
    </row>
    <row r="33" spans="1:7" ht="15.95" customHeight="1">
      <c r="A33" s="13" t="s">
        <v>36</v>
      </c>
      <c r="B33" s="14" t="s">
        <v>4</v>
      </c>
      <c r="C33" s="20">
        <v>19.61</v>
      </c>
      <c r="D33" s="14">
        <v>18.982499999999998</v>
      </c>
      <c r="E33" s="20">
        <v>19.720000000000002</v>
      </c>
      <c r="F33" s="20">
        <v>26.78</v>
      </c>
      <c r="G33" s="30">
        <f t="shared" si="0"/>
        <v>21.273125</v>
      </c>
    </row>
    <row r="34" spans="1:7" ht="15.95" customHeight="1">
      <c r="A34" s="13" t="s">
        <v>37</v>
      </c>
      <c r="B34" s="14" t="s">
        <v>4</v>
      </c>
      <c r="C34" s="20">
        <v>21.45</v>
      </c>
      <c r="D34" s="14">
        <v>19.9725</v>
      </c>
      <c r="E34" s="20">
        <v>24.99</v>
      </c>
      <c r="F34" s="20">
        <v>25.914999999999999</v>
      </c>
      <c r="G34" s="30">
        <f t="shared" si="0"/>
        <v>23.081874999999997</v>
      </c>
    </row>
    <row r="35" spans="1:7" ht="15.95" customHeight="1">
      <c r="A35" s="13" t="s">
        <v>38</v>
      </c>
      <c r="B35" s="14" t="s">
        <v>4</v>
      </c>
      <c r="C35" s="20">
        <v>14.4</v>
      </c>
      <c r="D35" s="14">
        <v>13.86</v>
      </c>
      <c r="E35" s="20">
        <v>14.943333333333333</v>
      </c>
      <c r="F35" s="20">
        <v>20.584999999999997</v>
      </c>
      <c r="G35" s="30">
        <f t="shared" si="0"/>
        <v>15.947083333333332</v>
      </c>
    </row>
    <row r="36" spans="1:7" ht="15.95" customHeight="1">
      <c r="A36" s="15" t="s">
        <v>12</v>
      </c>
      <c r="B36" s="14"/>
      <c r="C36" s="20"/>
      <c r="D36" s="14"/>
      <c r="E36" s="20"/>
      <c r="F36" s="20"/>
      <c r="G36" s="30"/>
    </row>
    <row r="37" spans="1:7" ht="15.95" customHeight="1">
      <c r="A37" s="16" t="s">
        <v>39</v>
      </c>
      <c r="B37" s="14" t="s">
        <v>8</v>
      </c>
      <c r="C37" s="20">
        <v>5.62</v>
      </c>
      <c r="D37" s="14">
        <v>5.2850000000000001</v>
      </c>
      <c r="E37" s="20">
        <v>6.4175000000000004</v>
      </c>
      <c r="F37" s="20">
        <v>6.7333333333333343</v>
      </c>
      <c r="G37" s="30">
        <f t="shared" si="0"/>
        <v>6.013958333333334</v>
      </c>
    </row>
    <row r="38" spans="1:7" ht="15.95" customHeight="1">
      <c r="A38" s="16" t="s">
        <v>40</v>
      </c>
      <c r="B38" s="14" t="s">
        <v>4</v>
      </c>
      <c r="C38" s="20">
        <v>9.92</v>
      </c>
      <c r="D38" s="14">
        <v>11.855</v>
      </c>
      <c r="E38" s="20">
        <v>12.31</v>
      </c>
      <c r="F38" s="20">
        <v>13.1425</v>
      </c>
      <c r="G38" s="30">
        <f t="shared" si="0"/>
        <v>11.806875</v>
      </c>
    </row>
    <row r="39" spans="1:7" ht="15.95" customHeight="1">
      <c r="A39" s="13" t="s">
        <v>41</v>
      </c>
      <c r="B39" s="14" t="s">
        <v>4</v>
      </c>
      <c r="C39" s="20">
        <v>8.84</v>
      </c>
      <c r="D39" s="14">
        <v>8.7200000000000006</v>
      </c>
      <c r="E39" s="20">
        <v>11.547499999999999</v>
      </c>
      <c r="F39" s="20">
        <v>15.8475</v>
      </c>
      <c r="G39" s="30">
        <f t="shared" si="0"/>
        <v>11.23875</v>
      </c>
    </row>
    <row r="40" spans="1:7" ht="15.95" customHeight="1">
      <c r="A40" s="13" t="s">
        <v>42</v>
      </c>
      <c r="B40" s="14" t="s">
        <v>4</v>
      </c>
      <c r="C40" s="20">
        <v>16.670000000000002</v>
      </c>
      <c r="D40" s="14">
        <v>13.48</v>
      </c>
      <c r="E40" s="20">
        <v>14.165000000000001</v>
      </c>
      <c r="F40" s="20">
        <v>17.615000000000002</v>
      </c>
      <c r="G40" s="30">
        <f t="shared" si="0"/>
        <v>15.482500000000002</v>
      </c>
    </row>
    <row r="41" spans="1:7" ht="15.95" customHeight="1">
      <c r="A41" s="13" t="s">
        <v>50</v>
      </c>
      <c r="B41" s="14" t="s">
        <v>4</v>
      </c>
      <c r="C41" s="20">
        <v>8.44</v>
      </c>
      <c r="D41" s="14">
        <v>8.7249999999999996</v>
      </c>
      <c r="E41" s="20">
        <v>9.754999999999999</v>
      </c>
      <c r="F41" s="20">
        <v>11.774999999999999</v>
      </c>
      <c r="G41" s="30">
        <f t="shared" si="0"/>
        <v>9.6737499999999983</v>
      </c>
    </row>
    <row r="42" spans="1:7" ht="15.95" customHeight="1">
      <c r="A42" s="15" t="s">
        <v>13</v>
      </c>
      <c r="B42" s="14"/>
      <c r="C42" s="20"/>
      <c r="D42" s="14"/>
      <c r="E42" s="20"/>
      <c r="F42" s="20"/>
      <c r="G42" s="30"/>
    </row>
    <row r="43" spans="1:7" ht="15.95" customHeight="1">
      <c r="A43" s="13" t="s">
        <v>43</v>
      </c>
      <c r="B43" s="17" t="s">
        <v>8</v>
      </c>
      <c r="C43" s="20">
        <v>1.66</v>
      </c>
      <c r="D43" s="14">
        <v>2.5400000000000005</v>
      </c>
      <c r="E43" s="20">
        <v>2.4166666666666665</v>
      </c>
      <c r="F43" s="20">
        <v>3.2900000000000005</v>
      </c>
      <c r="G43" s="30">
        <f t="shared" si="0"/>
        <v>2.476666666666667</v>
      </c>
    </row>
    <row r="44" spans="1:7" ht="15.95" customHeight="1">
      <c r="A44" s="13" t="s">
        <v>44</v>
      </c>
      <c r="B44" s="17" t="s">
        <v>8</v>
      </c>
      <c r="C44" s="20">
        <v>1.83</v>
      </c>
      <c r="D44" s="14">
        <v>1.97</v>
      </c>
      <c r="E44" s="20">
        <v>2.1666666666666665</v>
      </c>
      <c r="F44" s="20">
        <v>3</v>
      </c>
      <c r="G44" s="30">
        <f t="shared" si="0"/>
        <v>2.2416666666666667</v>
      </c>
    </row>
    <row r="45" spans="1:7" ht="15.95" customHeight="1">
      <c r="A45" s="13" t="s">
        <v>45</v>
      </c>
      <c r="B45" s="17" t="s">
        <v>8</v>
      </c>
      <c r="C45" s="20">
        <v>1.66</v>
      </c>
      <c r="D45" s="14">
        <v>1.7750000000000001</v>
      </c>
      <c r="E45" s="20">
        <v>2.1666666666666665</v>
      </c>
      <c r="F45" s="20">
        <v>2.83</v>
      </c>
      <c r="G45" s="30">
        <f t="shared" si="0"/>
        <v>2.1079166666666667</v>
      </c>
    </row>
  </sheetData>
  <phoneticPr fontId="2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G3" sqref="G3:G45"/>
    </sheetView>
  </sheetViews>
  <sheetFormatPr defaultRowHeight="12.75"/>
  <cols>
    <col min="1" max="1" width="28.5703125" customWidth="1"/>
    <col min="2" max="2" width="8.7109375" customWidth="1"/>
  </cols>
  <sheetData>
    <row r="1" spans="1:7" ht="32.25" customHeight="1">
      <c r="A1" s="11" t="s">
        <v>0</v>
      </c>
      <c r="B1" s="11" t="s">
        <v>1</v>
      </c>
      <c r="C1" s="12" t="s">
        <v>88</v>
      </c>
      <c r="D1" s="12" t="s">
        <v>89</v>
      </c>
      <c r="E1" s="12" t="s">
        <v>90</v>
      </c>
      <c r="F1" s="12" t="s">
        <v>91</v>
      </c>
      <c r="G1" s="10" t="s">
        <v>55</v>
      </c>
    </row>
    <row r="2" spans="1:7" ht="15.95" customHeight="1">
      <c r="A2" s="11" t="s">
        <v>2</v>
      </c>
      <c r="B2" s="11"/>
      <c r="C2" s="12"/>
      <c r="D2" s="12"/>
      <c r="E2" s="12"/>
      <c r="F2" s="12"/>
      <c r="G2" s="10"/>
    </row>
    <row r="3" spans="1:7" ht="15.95" customHeight="1">
      <c r="A3" s="13" t="s">
        <v>14</v>
      </c>
      <c r="B3" s="14" t="s">
        <v>3</v>
      </c>
      <c r="C3" s="20" t="s">
        <v>128</v>
      </c>
      <c r="D3" s="14">
        <v>7.7324999999999999</v>
      </c>
      <c r="E3" s="20">
        <v>8.35</v>
      </c>
      <c r="F3" s="20">
        <v>7.8900000000000006</v>
      </c>
      <c r="G3" s="39">
        <f>AVERAGE(C3:F3)</f>
        <v>7.9908333333333337</v>
      </c>
    </row>
    <row r="4" spans="1:7" ht="15.95" customHeight="1">
      <c r="A4" s="13" t="s">
        <v>15</v>
      </c>
      <c r="B4" s="14" t="s">
        <v>4</v>
      </c>
      <c r="C4" s="21">
        <v>7.53</v>
      </c>
      <c r="D4" s="14">
        <v>8.8774999999999995</v>
      </c>
      <c r="E4" s="20">
        <v>9.4350000000000005</v>
      </c>
      <c r="F4" s="20">
        <v>10.127500000000001</v>
      </c>
      <c r="G4" s="39">
        <f>AVERAGE(C4:F4)</f>
        <v>8.9924999999999997</v>
      </c>
    </row>
    <row r="5" spans="1:7" ht="15.95" customHeight="1">
      <c r="A5" s="13" t="s">
        <v>16</v>
      </c>
      <c r="B5" s="14" t="s">
        <v>4</v>
      </c>
      <c r="C5" s="20">
        <v>14.28</v>
      </c>
      <c r="D5" s="14">
        <v>15.063333333333333</v>
      </c>
      <c r="E5" s="20">
        <v>15.8</v>
      </c>
      <c r="F5" s="20">
        <v>16.71</v>
      </c>
      <c r="G5" s="39">
        <f t="shared" ref="G5:G45" si="0">AVERAGE(C5:F5)</f>
        <v>15.463333333333333</v>
      </c>
    </row>
    <row r="6" spans="1:7" ht="15.95" customHeight="1">
      <c r="A6" s="13" t="s">
        <v>17</v>
      </c>
      <c r="B6" s="14" t="s">
        <v>4</v>
      </c>
      <c r="C6" s="19">
        <v>17.71</v>
      </c>
      <c r="D6" s="14">
        <v>13.78</v>
      </c>
      <c r="E6" s="19">
        <v>18.739999999999998</v>
      </c>
      <c r="F6" s="19">
        <v>25.68</v>
      </c>
      <c r="G6" s="39">
        <f t="shared" si="0"/>
        <v>18.977499999999999</v>
      </c>
    </row>
    <row r="7" spans="1:7" ht="15.95" customHeight="1">
      <c r="A7" s="13" t="s">
        <v>18</v>
      </c>
      <c r="B7" s="14" t="s">
        <v>4</v>
      </c>
      <c r="C7" s="20">
        <v>15.3</v>
      </c>
      <c r="D7" s="14">
        <v>17.059999999999999</v>
      </c>
      <c r="E7" s="20">
        <v>17.650000000000002</v>
      </c>
      <c r="F7" s="20">
        <v>20.239999999999998</v>
      </c>
      <c r="G7" s="39">
        <f t="shared" si="0"/>
        <v>17.5625</v>
      </c>
    </row>
    <row r="8" spans="1:7" ht="15.95" customHeight="1">
      <c r="A8" s="13" t="s">
        <v>34</v>
      </c>
      <c r="B8" s="14" t="s">
        <v>4</v>
      </c>
      <c r="C8" s="20">
        <v>18.190000000000001</v>
      </c>
      <c r="D8" s="14">
        <v>16.72</v>
      </c>
      <c r="E8" s="20" t="s">
        <v>128</v>
      </c>
      <c r="F8" s="20">
        <v>17.149999999999999</v>
      </c>
      <c r="G8" s="39">
        <f t="shared" si="0"/>
        <v>17.353333333333332</v>
      </c>
    </row>
    <row r="9" spans="1:7" ht="15.95" customHeight="1">
      <c r="A9" s="13" t="s">
        <v>19</v>
      </c>
      <c r="B9" s="14" t="s">
        <v>4</v>
      </c>
      <c r="C9" s="20">
        <v>26.03</v>
      </c>
      <c r="D9" s="14">
        <v>31.552499999999998</v>
      </c>
      <c r="E9" s="20">
        <v>34.6325</v>
      </c>
      <c r="F9" s="20">
        <v>41.587499999999999</v>
      </c>
      <c r="G9" s="39">
        <f t="shared" si="0"/>
        <v>33.450625000000002</v>
      </c>
    </row>
    <row r="10" spans="1:7" ht="15.95" customHeight="1">
      <c r="A10" s="15" t="s">
        <v>5</v>
      </c>
      <c r="B10" s="14"/>
      <c r="C10" s="20"/>
      <c r="D10" s="14"/>
      <c r="E10" s="20"/>
      <c r="F10" s="20"/>
      <c r="G10" s="39"/>
    </row>
    <row r="11" spans="1:7" ht="15.95" customHeight="1">
      <c r="A11" s="13" t="s">
        <v>20</v>
      </c>
      <c r="B11" s="14" t="s">
        <v>6</v>
      </c>
      <c r="C11" s="20">
        <v>3.38</v>
      </c>
      <c r="D11" s="14">
        <v>4.03</v>
      </c>
      <c r="E11" s="20">
        <v>4.1349999999999998</v>
      </c>
      <c r="F11" s="20">
        <v>4.5750000000000002</v>
      </c>
      <c r="G11" s="39">
        <f t="shared" si="0"/>
        <v>4.03</v>
      </c>
    </row>
    <row r="12" spans="1:7" ht="15.95" customHeight="1">
      <c r="A12" s="13" t="s">
        <v>21</v>
      </c>
      <c r="B12" s="14" t="s">
        <v>6</v>
      </c>
      <c r="C12" s="20">
        <v>3.4</v>
      </c>
      <c r="D12" s="14">
        <v>4.0175000000000001</v>
      </c>
      <c r="E12" s="20">
        <v>4.1000000000000005</v>
      </c>
      <c r="F12" s="20">
        <v>4.4574999999999996</v>
      </c>
      <c r="G12" s="39">
        <f t="shared" si="0"/>
        <v>3.9937500000000004</v>
      </c>
    </row>
    <row r="13" spans="1:7" ht="15.95" customHeight="1">
      <c r="A13" s="13" t="s">
        <v>7</v>
      </c>
      <c r="B13" s="14" t="s">
        <v>8</v>
      </c>
      <c r="C13" s="20">
        <v>0.38</v>
      </c>
      <c r="D13" s="14">
        <v>0.43999999999999995</v>
      </c>
      <c r="E13" s="20">
        <v>0.53</v>
      </c>
      <c r="F13" s="20">
        <v>0.67500000000000004</v>
      </c>
      <c r="G13" s="39">
        <f t="shared" si="0"/>
        <v>0.50625000000000009</v>
      </c>
    </row>
    <row r="14" spans="1:7" ht="15.95" customHeight="1">
      <c r="A14" s="13" t="s">
        <v>22</v>
      </c>
      <c r="B14" s="14" t="s">
        <v>6</v>
      </c>
      <c r="C14" s="20">
        <v>3.65</v>
      </c>
      <c r="D14" s="14">
        <v>3.0274999999999999</v>
      </c>
      <c r="E14" s="20">
        <v>3.75</v>
      </c>
      <c r="F14" s="20">
        <v>2.5499999999999998</v>
      </c>
      <c r="G14" s="39">
        <f t="shared" si="0"/>
        <v>3.2443749999999998</v>
      </c>
    </row>
    <row r="15" spans="1:7" ht="15.95" customHeight="1">
      <c r="A15" s="13" t="s">
        <v>23</v>
      </c>
      <c r="B15" s="14" t="s">
        <v>8</v>
      </c>
      <c r="C15" s="20">
        <v>0.31</v>
      </c>
      <c r="D15" s="14">
        <v>0.36750000000000005</v>
      </c>
      <c r="E15" s="20">
        <v>0.38750000000000007</v>
      </c>
      <c r="F15" s="20">
        <v>0.57666666666666666</v>
      </c>
      <c r="G15" s="39">
        <f t="shared" si="0"/>
        <v>0.41041666666666665</v>
      </c>
    </row>
    <row r="16" spans="1:7" ht="15.95" customHeight="1">
      <c r="A16" s="15" t="s">
        <v>9</v>
      </c>
      <c r="B16" s="14"/>
      <c r="C16" s="20"/>
      <c r="D16" s="14"/>
      <c r="E16" s="20"/>
      <c r="F16" s="20"/>
      <c r="G16" s="39"/>
    </row>
    <row r="17" spans="1:7" ht="15.95" customHeight="1">
      <c r="A17" s="16" t="s">
        <v>24</v>
      </c>
      <c r="B17" s="17" t="s">
        <v>10</v>
      </c>
      <c r="C17" s="20">
        <v>5.62</v>
      </c>
      <c r="D17" s="14">
        <v>7.6524999999999999</v>
      </c>
      <c r="E17" s="20">
        <v>6.8900000000000006</v>
      </c>
      <c r="F17" s="20">
        <v>8.4725000000000001</v>
      </c>
      <c r="G17" s="39">
        <f t="shared" si="0"/>
        <v>7.1587500000000004</v>
      </c>
    </row>
    <row r="18" spans="1:7" ht="15.95" customHeight="1">
      <c r="A18" s="13" t="s">
        <v>25</v>
      </c>
      <c r="B18" s="14" t="s">
        <v>6</v>
      </c>
      <c r="C18" s="20">
        <v>5.81</v>
      </c>
      <c r="D18" s="14">
        <v>7.4450000000000003</v>
      </c>
      <c r="E18" s="20">
        <v>7.25</v>
      </c>
      <c r="F18" s="20">
        <v>9.5</v>
      </c>
      <c r="G18" s="39">
        <f t="shared" si="0"/>
        <v>7.5012499999999998</v>
      </c>
    </row>
    <row r="19" spans="1:7" ht="15.95" customHeight="1">
      <c r="A19" s="13" t="s">
        <v>46</v>
      </c>
      <c r="B19" s="14" t="s">
        <v>6</v>
      </c>
      <c r="C19" s="20">
        <v>5.54</v>
      </c>
      <c r="D19" s="14">
        <v>6.37</v>
      </c>
      <c r="E19" s="20">
        <v>6.376666666666666</v>
      </c>
      <c r="F19" s="20">
        <v>8.0525000000000002</v>
      </c>
      <c r="G19" s="39">
        <f t="shared" si="0"/>
        <v>6.5847916666666659</v>
      </c>
    </row>
    <row r="20" spans="1:7" ht="15.95" customHeight="1">
      <c r="A20" s="13" t="s">
        <v>26</v>
      </c>
      <c r="B20" s="14" t="s">
        <v>4</v>
      </c>
      <c r="C20" s="20">
        <v>12.77</v>
      </c>
      <c r="D20" s="14">
        <v>15.765000000000001</v>
      </c>
      <c r="E20" s="20">
        <v>15.110000000000001</v>
      </c>
      <c r="F20" s="20">
        <v>18.549999999999997</v>
      </c>
      <c r="G20" s="39">
        <f t="shared" si="0"/>
        <v>15.54875</v>
      </c>
    </row>
    <row r="21" spans="1:7" ht="15.95" customHeight="1">
      <c r="A21" s="13" t="s">
        <v>27</v>
      </c>
      <c r="B21" s="14" t="s">
        <v>6</v>
      </c>
      <c r="C21" s="20">
        <v>5.81</v>
      </c>
      <c r="D21" s="14">
        <v>6</v>
      </c>
      <c r="E21" s="20">
        <v>6.5</v>
      </c>
      <c r="F21" s="20">
        <v>7.1875</v>
      </c>
      <c r="G21" s="39">
        <f t="shared" si="0"/>
        <v>6.3743749999999997</v>
      </c>
    </row>
    <row r="22" spans="1:7" ht="15.95" customHeight="1">
      <c r="A22" s="13" t="s">
        <v>47</v>
      </c>
      <c r="B22" s="14" t="s">
        <v>6</v>
      </c>
      <c r="C22" s="20">
        <v>7.18</v>
      </c>
      <c r="D22" s="14">
        <v>7.6875</v>
      </c>
      <c r="E22" s="20">
        <v>8.6199999999999992</v>
      </c>
      <c r="F22" s="20">
        <v>8.6566666666666663</v>
      </c>
      <c r="G22" s="39">
        <f t="shared" si="0"/>
        <v>8.0360416666666659</v>
      </c>
    </row>
    <row r="23" spans="1:7" ht="15.95" customHeight="1">
      <c r="A23" s="15" t="s">
        <v>11</v>
      </c>
      <c r="B23" s="14"/>
      <c r="C23" s="20"/>
      <c r="D23" s="14"/>
      <c r="E23" s="20"/>
      <c r="F23" s="20"/>
      <c r="G23" s="39"/>
    </row>
    <row r="24" spans="1:7" ht="15.95" customHeight="1">
      <c r="A24" s="13" t="s">
        <v>28</v>
      </c>
      <c r="B24" s="14" t="s">
        <v>6</v>
      </c>
      <c r="C24" s="20">
        <v>5.69</v>
      </c>
      <c r="D24" s="14">
        <v>5.3074999999999992</v>
      </c>
      <c r="E24" s="20">
        <v>5.375</v>
      </c>
      <c r="F24" s="20">
        <v>6.4</v>
      </c>
      <c r="G24" s="39">
        <f t="shared" si="0"/>
        <v>5.6931250000000002</v>
      </c>
    </row>
    <row r="25" spans="1:7" ht="15.95" customHeight="1">
      <c r="A25" s="18" t="s">
        <v>29</v>
      </c>
      <c r="B25" s="14" t="s">
        <v>4</v>
      </c>
      <c r="C25" s="20">
        <v>11.6</v>
      </c>
      <c r="D25" s="19">
        <v>13.847499999999998</v>
      </c>
      <c r="E25" s="20">
        <v>15.892499999999998</v>
      </c>
      <c r="F25" s="20">
        <v>20.0825</v>
      </c>
      <c r="G25" s="39">
        <f t="shared" si="0"/>
        <v>15.355625</v>
      </c>
    </row>
    <row r="26" spans="1:7" ht="15.95" customHeight="1">
      <c r="A26" s="18" t="s">
        <v>48</v>
      </c>
      <c r="B26" s="14" t="s">
        <v>4</v>
      </c>
      <c r="C26" s="20">
        <v>22.85</v>
      </c>
      <c r="D26" s="19">
        <v>28.95</v>
      </c>
      <c r="E26" s="20">
        <v>30.986666666666668</v>
      </c>
      <c r="F26" s="20">
        <v>39.159999999999997</v>
      </c>
      <c r="G26" s="39">
        <f t="shared" si="0"/>
        <v>30.486666666666665</v>
      </c>
    </row>
    <row r="27" spans="1:7" ht="15.95" customHeight="1">
      <c r="A27" s="13" t="s">
        <v>30</v>
      </c>
      <c r="B27" s="14" t="s">
        <v>4</v>
      </c>
      <c r="C27" s="20">
        <v>10.72</v>
      </c>
      <c r="D27" s="14">
        <v>10.5</v>
      </c>
      <c r="E27" s="20">
        <v>12.047499999999999</v>
      </c>
      <c r="F27" s="20">
        <v>15.0025</v>
      </c>
      <c r="G27" s="39">
        <f t="shared" si="0"/>
        <v>12.067499999999999</v>
      </c>
    </row>
    <row r="28" spans="1:7" ht="15.95" customHeight="1">
      <c r="A28" s="13" t="s">
        <v>31</v>
      </c>
      <c r="B28" s="14" t="s">
        <v>4</v>
      </c>
      <c r="C28" s="20">
        <v>19.53</v>
      </c>
      <c r="D28" s="14">
        <v>20.740000000000002</v>
      </c>
      <c r="E28" s="20">
        <v>20.576666666666668</v>
      </c>
      <c r="F28" s="20">
        <v>20.237500000000004</v>
      </c>
      <c r="G28" s="39">
        <f t="shared" si="0"/>
        <v>20.271041666666669</v>
      </c>
    </row>
    <row r="29" spans="1:7" ht="15.95" customHeight="1">
      <c r="A29" s="13" t="s">
        <v>32</v>
      </c>
      <c r="B29" s="14" t="s">
        <v>4</v>
      </c>
      <c r="C29" s="20">
        <v>12.28</v>
      </c>
      <c r="D29" s="14">
        <v>15.149999999999999</v>
      </c>
      <c r="E29" s="20">
        <v>16.166666666666668</v>
      </c>
      <c r="F29" s="20">
        <v>20.326666666666668</v>
      </c>
      <c r="G29" s="39">
        <f t="shared" si="0"/>
        <v>15.980833333333333</v>
      </c>
    </row>
    <row r="30" spans="1:7" ht="15.95" customHeight="1">
      <c r="A30" s="13" t="s">
        <v>33</v>
      </c>
      <c r="B30" s="14" t="s">
        <v>8</v>
      </c>
      <c r="C30" s="20">
        <v>0.41</v>
      </c>
      <c r="D30" s="14">
        <v>0.39250000000000002</v>
      </c>
      <c r="E30" s="20">
        <v>0.42</v>
      </c>
      <c r="F30" s="20">
        <v>0.50249999999999995</v>
      </c>
      <c r="G30" s="39">
        <f t="shared" si="0"/>
        <v>0.43124999999999997</v>
      </c>
    </row>
    <row r="31" spans="1:7" ht="15.95" customHeight="1">
      <c r="A31" s="13" t="s">
        <v>49</v>
      </c>
      <c r="B31" s="14" t="s">
        <v>4</v>
      </c>
      <c r="C31" s="20">
        <v>6.52</v>
      </c>
      <c r="D31" s="14">
        <v>6.2174999999999994</v>
      </c>
      <c r="E31" s="20">
        <v>7.3475000000000001</v>
      </c>
      <c r="F31" s="20">
        <v>9.1725000000000012</v>
      </c>
      <c r="G31" s="39">
        <f t="shared" si="0"/>
        <v>7.3143750000000001</v>
      </c>
    </row>
    <row r="32" spans="1:7" ht="15.95" customHeight="1">
      <c r="A32" s="13" t="s">
        <v>35</v>
      </c>
      <c r="B32" s="14" t="s">
        <v>4</v>
      </c>
      <c r="C32" s="20">
        <v>10.8</v>
      </c>
      <c r="D32" s="14">
        <v>12.945</v>
      </c>
      <c r="E32" s="20">
        <v>14.927500000000002</v>
      </c>
      <c r="F32" s="20">
        <v>18.326666666666668</v>
      </c>
      <c r="G32" s="39">
        <f t="shared" si="0"/>
        <v>14.249791666666667</v>
      </c>
    </row>
    <row r="33" spans="1:7" ht="15.95" customHeight="1">
      <c r="A33" s="13" t="s">
        <v>36</v>
      </c>
      <c r="B33" s="14" t="s">
        <v>4</v>
      </c>
      <c r="C33" s="20">
        <v>18.27</v>
      </c>
      <c r="D33" s="14">
        <v>21.525000000000002</v>
      </c>
      <c r="E33" s="20">
        <v>23.337499999999999</v>
      </c>
      <c r="F33" s="20">
        <v>27.37</v>
      </c>
      <c r="G33" s="39">
        <f t="shared" si="0"/>
        <v>22.625624999999999</v>
      </c>
    </row>
    <row r="34" spans="1:7" ht="15.95" customHeight="1">
      <c r="A34" s="13" t="s">
        <v>37</v>
      </c>
      <c r="B34" s="14" t="s">
        <v>4</v>
      </c>
      <c r="C34" s="20">
        <v>21.82</v>
      </c>
      <c r="D34" s="14">
        <v>25.996666666666666</v>
      </c>
      <c r="E34" s="20">
        <v>25.355</v>
      </c>
      <c r="F34" s="20">
        <v>30.369999999999997</v>
      </c>
      <c r="G34" s="39">
        <f t="shared" si="0"/>
        <v>25.885416666666664</v>
      </c>
    </row>
    <row r="35" spans="1:7" ht="15.95" customHeight="1">
      <c r="A35" s="13" t="s">
        <v>38</v>
      </c>
      <c r="B35" s="14" t="s">
        <v>4</v>
      </c>
      <c r="C35" s="20">
        <v>12.07</v>
      </c>
      <c r="D35" s="14">
        <v>15.3675</v>
      </c>
      <c r="E35" s="20">
        <v>18.126666666666669</v>
      </c>
      <c r="F35" s="20">
        <v>20.097499999999997</v>
      </c>
      <c r="G35" s="39">
        <f t="shared" si="0"/>
        <v>16.415416666666665</v>
      </c>
    </row>
    <row r="36" spans="1:7" ht="15.95" customHeight="1">
      <c r="A36" s="15" t="s">
        <v>12</v>
      </c>
      <c r="B36" s="14"/>
      <c r="C36" s="20"/>
      <c r="D36" s="14"/>
      <c r="E36" s="20"/>
      <c r="F36" s="20"/>
      <c r="G36" s="39"/>
    </row>
    <row r="37" spans="1:7" ht="15.95" customHeight="1">
      <c r="A37" s="16" t="s">
        <v>39</v>
      </c>
      <c r="B37" s="14" t="s">
        <v>8</v>
      </c>
      <c r="C37" s="20">
        <v>5.62</v>
      </c>
      <c r="D37" s="14">
        <v>5.4733333333333336</v>
      </c>
      <c r="E37" s="20">
        <v>6.2766666666666664</v>
      </c>
      <c r="F37" s="20">
        <v>6.8633333333333333</v>
      </c>
      <c r="G37" s="39">
        <f t="shared" si="0"/>
        <v>6.0583333333333336</v>
      </c>
    </row>
    <row r="38" spans="1:7" ht="15.95" customHeight="1">
      <c r="A38" s="16" t="s">
        <v>40</v>
      </c>
      <c r="B38" s="14" t="s">
        <v>4</v>
      </c>
      <c r="C38" s="20">
        <v>12.02</v>
      </c>
      <c r="D38" s="14">
        <v>12.950000000000001</v>
      </c>
      <c r="E38" s="20">
        <v>13.64</v>
      </c>
      <c r="F38" s="20">
        <v>14.7425</v>
      </c>
      <c r="G38" s="39">
        <f t="shared" si="0"/>
        <v>13.338125</v>
      </c>
    </row>
    <row r="39" spans="1:7" ht="15.95" customHeight="1">
      <c r="A39" s="13" t="s">
        <v>41</v>
      </c>
      <c r="B39" s="14" t="s">
        <v>4</v>
      </c>
      <c r="C39" s="20">
        <v>8.89</v>
      </c>
      <c r="D39" s="14">
        <v>9.5525000000000002</v>
      </c>
      <c r="E39" s="20">
        <v>11.157500000000001</v>
      </c>
      <c r="F39" s="20">
        <v>14.782500000000001</v>
      </c>
      <c r="G39" s="39">
        <f t="shared" si="0"/>
        <v>11.095625</v>
      </c>
    </row>
    <row r="40" spans="1:7" ht="15.95" customHeight="1">
      <c r="A40" s="13" t="s">
        <v>42</v>
      </c>
      <c r="B40" s="14" t="s">
        <v>4</v>
      </c>
      <c r="C40" s="20">
        <v>11.76</v>
      </c>
      <c r="D40" s="14">
        <v>13.24</v>
      </c>
      <c r="E40" s="20">
        <v>14.547499999999999</v>
      </c>
      <c r="F40" s="20">
        <v>17.612500000000001</v>
      </c>
      <c r="G40" s="39">
        <f t="shared" si="0"/>
        <v>14.29</v>
      </c>
    </row>
    <row r="41" spans="1:7" ht="15.95" customHeight="1">
      <c r="A41" s="13" t="s">
        <v>50</v>
      </c>
      <c r="B41" s="14" t="s">
        <v>4</v>
      </c>
      <c r="C41" s="20">
        <v>12.02</v>
      </c>
      <c r="D41" s="14">
        <v>8.7199999999999989</v>
      </c>
      <c r="E41" s="20">
        <v>9.5</v>
      </c>
      <c r="F41" s="20">
        <v>10.349999999999998</v>
      </c>
      <c r="G41" s="39">
        <f t="shared" si="0"/>
        <v>10.147499999999999</v>
      </c>
    </row>
    <row r="42" spans="1:7" ht="15.95" customHeight="1">
      <c r="A42" s="15" t="s">
        <v>13</v>
      </c>
      <c r="B42" s="14"/>
      <c r="C42" s="20"/>
      <c r="D42" s="14"/>
      <c r="E42" s="20"/>
      <c r="F42" s="20"/>
      <c r="G42" s="39"/>
    </row>
    <row r="43" spans="1:7" ht="15.95" customHeight="1">
      <c r="A43" s="13" t="s">
        <v>43</v>
      </c>
      <c r="B43" s="17" t="s">
        <v>8</v>
      </c>
      <c r="C43" s="20">
        <v>1.75</v>
      </c>
      <c r="D43" s="14">
        <v>2.5399999999999996</v>
      </c>
      <c r="E43" s="20">
        <v>2.9433333333333334</v>
      </c>
      <c r="F43" s="20">
        <v>3.8233333333333337</v>
      </c>
      <c r="G43" s="39">
        <f t="shared" si="0"/>
        <v>2.7641666666666667</v>
      </c>
    </row>
    <row r="44" spans="1:7" ht="15.95" customHeight="1">
      <c r="A44" s="13" t="s">
        <v>44</v>
      </c>
      <c r="B44" s="17" t="s">
        <v>8</v>
      </c>
      <c r="C44" s="20">
        <v>3.44</v>
      </c>
      <c r="D44" s="14">
        <v>2.5166666666666666</v>
      </c>
      <c r="E44" s="20">
        <v>2.75</v>
      </c>
      <c r="F44" s="20">
        <v>3.22</v>
      </c>
      <c r="G44" s="39">
        <f t="shared" si="0"/>
        <v>2.9816666666666669</v>
      </c>
    </row>
    <row r="45" spans="1:7" ht="15.95" customHeight="1">
      <c r="A45" s="13" t="s">
        <v>45</v>
      </c>
      <c r="B45" s="17" t="s">
        <v>8</v>
      </c>
      <c r="C45" s="20">
        <v>1.66</v>
      </c>
      <c r="D45" s="14">
        <v>1.7650000000000001</v>
      </c>
      <c r="E45" s="20">
        <v>2.06</v>
      </c>
      <c r="F45" s="20">
        <v>2.6850000000000001</v>
      </c>
      <c r="G45" s="39">
        <f t="shared" si="0"/>
        <v>2.0425</v>
      </c>
    </row>
  </sheetData>
  <phoneticPr fontId="24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G3" sqref="G3:G45"/>
    </sheetView>
  </sheetViews>
  <sheetFormatPr defaultRowHeight="12.75"/>
  <cols>
    <col min="1" max="1" width="28.5703125" customWidth="1"/>
  </cols>
  <sheetData>
    <row r="1" spans="1:7" ht="33" customHeight="1">
      <c r="A1" s="11" t="s">
        <v>0</v>
      </c>
      <c r="B1" s="11" t="s">
        <v>1</v>
      </c>
      <c r="C1" s="12" t="s">
        <v>92</v>
      </c>
      <c r="D1" s="12" t="s">
        <v>93</v>
      </c>
      <c r="E1" s="12" t="s">
        <v>94</v>
      </c>
      <c r="F1" s="12" t="s">
        <v>95</v>
      </c>
      <c r="G1" s="10" t="s">
        <v>56</v>
      </c>
    </row>
    <row r="2" spans="1:7" ht="15.95" customHeight="1">
      <c r="A2" s="11" t="s">
        <v>2</v>
      </c>
      <c r="B2" s="11"/>
      <c r="C2" s="12"/>
      <c r="D2" s="12"/>
      <c r="E2" s="12"/>
      <c r="F2" s="12"/>
      <c r="G2" s="10"/>
    </row>
    <row r="3" spans="1:7" ht="15.95" customHeight="1">
      <c r="A3" s="13" t="s">
        <v>14</v>
      </c>
      <c r="B3" s="14" t="s">
        <v>3</v>
      </c>
      <c r="C3" s="14" t="s">
        <v>128</v>
      </c>
      <c r="D3" s="14">
        <v>6.5225</v>
      </c>
      <c r="E3" s="14">
        <v>6.9249999999999998</v>
      </c>
      <c r="F3" s="20">
        <v>8.19</v>
      </c>
      <c r="G3" s="30">
        <f>AVERAGE(C3:F3)</f>
        <v>7.2124999999999995</v>
      </c>
    </row>
    <row r="4" spans="1:7" ht="15.95" customHeight="1">
      <c r="A4" s="13" t="s">
        <v>15</v>
      </c>
      <c r="B4" s="14" t="s">
        <v>4</v>
      </c>
      <c r="C4" s="14">
        <v>7.33</v>
      </c>
      <c r="D4" s="14">
        <v>9.182500000000001</v>
      </c>
      <c r="E4" s="14">
        <v>9.6675000000000004</v>
      </c>
      <c r="F4" s="20">
        <v>9.995000000000001</v>
      </c>
      <c r="G4" s="30">
        <f>AVERAGE(C4:F4)</f>
        <v>9.0437500000000011</v>
      </c>
    </row>
    <row r="5" spans="1:7" ht="15.95" customHeight="1">
      <c r="A5" s="13" t="s">
        <v>16</v>
      </c>
      <c r="B5" s="14" t="s">
        <v>4</v>
      </c>
      <c r="C5" s="14">
        <v>15.43</v>
      </c>
      <c r="D5" s="14">
        <v>16.3675</v>
      </c>
      <c r="E5" s="14">
        <v>17.116666666666664</v>
      </c>
      <c r="F5" s="20">
        <v>17.54</v>
      </c>
      <c r="G5" s="30">
        <f t="shared" ref="G5:G45" si="0">AVERAGE(C5:F5)</f>
        <v>16.613541666666663</v>
      </c>
    </row>
    <row r="6" spans="1:7" ht="15.95" customHeight="1">
      <c r="A6" s="13" t="s">
        <v>17</v>
      </c>
      <c r="B6" s="14" t="s">
        <v>4</v>
      </c>
      <c r="C6" s="14">
        <v>21.34</v>
      </c>
      <c r="D6" s="14">
        <v>18.27</v>
      </c>
      <c r="E6" s="14">
        <v>22.05</v>
      </c>
      <c r="F6" s="19">
        <v>29.16</v>
      </c>
      <c r="G6" s="30">
        <f t="shared" si="0"/>
        <v>22.704999999999998</v>
      </c>
    </row>
    <row r="7" spans="1:7" ht="15.95" customHeight="1">
      <c r="A7" s="13" t="s">
        <v>18</v>
      </c>
      <c r="B7" s="14" t="s">
        <v>4</v>
      </c>
      <c r="C7" s="14">
        <v>17.100000000000001</v>
      </c>
      <c r="D7" s="14">
        <v>18.8125</v>
      </c>
      <c r="E7" s="14">
        <v>21.537499999999998</v>
      </c>
      <c r="F7" s="20">
        <v>21.615000000000002</v>
      </c>
      <c r="G7" s="30">
        <f t="shared" si="0"/>
        <v>19.766249999999999</v>
      </c>
    </row>
    <row r="8" spans="1:7" ht="15.95" customHeight="1">
      <c r="A8" s="13" t="s">
        <v>34</v>
      </c>
      <c r="B8" s="14" t="s">
        <v>4</v>
      </c>
      <c r="C8" s="14" t="s">
        <v>128</v>
      </c>
      <c r="D8" s="14">
        <v>20.509999999999998</v>
      </c>
      <c r="E8" s="14">
        <v>22.05</v>
      </c>
      <c r="F8" s="20">
        <v>23.405000000000001</v>
      </c>
      <c r="G8" s="30">
        <f t="shared" si="0"/>
        <v>21.988333333333333</v>
      </c>
    </row>
    <row r="9" spans="1:7" ht="15.95" customHeight="1">
      <c r="A9" s="13" t="s">
        <v>19</v>
      </c>
      <c r="B9" s="14" t="s">
        <v>4</v>
      </c>
      <c r="C9" s="14">
        <v>27.93</v>
      </c>
      <c r="D9" s="14">
        <v>31.637500000000003</v>
      </c>
      <c r="E9" s="14">
        <v>30.472499999999997</v>
      </c>
      <c r="F9" s="20">
        <v>44.237499999999997</v>
      </c>
      <c r="G9" s="30">
        <f t="shared" si="0"/>
        <v>33.569374999999994</v>
      </c>
    </row>
    <row r="10" spans="1:7" ht="15.95" customHeight="1">
      <c r="A10" s="15" t="s">
        <v>5</v>
      </c>
      <c r="B10" s="14"/>
      <c r="C10" s="14"/>
      <c r="D10" s="14"/>
      <c r="E10" s="14"/>
      <c r="F10" s="20"/>
      <c r="G10" s="30"/>
    </row>
    <row r="11" spans="1:7" ht="15.95" customHeight="1">
      <c r="A11" s="13" t="s">
        <v>20</v>
      </c>
      <c r="B11" s="14" t="s">
        <v>6</v>
      </c>
      <c r="C11" s="14">
        <v>3.1</v>
      </c>
      <c r="D11" s="14">
        <v>4.1500000000000004</v>
      </c>
      <c r="E11" s="14">
        <v>4.2824999999999998</v>
      </c>
      <c r="F11" s="20">
        <v>5.1749999999999998</v>
      </c>
      <c r="G11" s="30">
        <f t="shared" si="0"/>
        <v>4.1768749999999999</v>
      </c>
    </row>
    <row r="12" spans="1:7" ht="15.95" customHeight="1">
      <c r="A12" s="13" t="s">
        <v>21</v>
      </c>
      <c r="B12" s="14" t="s">
        <v>6</v>
      </c>
      <c r="C12" s="14">
        <v>3.85</v>
      </c>
      <c r="D12" s="14">
        <v>4.55</v>
      </c>
      <c r="E12" s="14">
        <v>4.7050000000000001</v>
      </c>
      <c r="F12" s="20">
        <v>5.0124999999999993</v>
      </c>
      <c r="G12" s="30">
        <f t="shared" si="0"/>
        <v>4.5293749999999999</v>
      </c>
    </row>
    <row r="13" spans="1:7" ht="15.95" customHeight="1">
      <c r="A13" s="13" t="s">
        <v>7</v>
      </c>
      <c r="B13" s="14" t="s">
        <v>8</v>
      </c>
      <c r="C13" s="14">
        <v>0.39</v>
      </c>
      <c r="D13" s="14">
        <v>0.44999999999999996</v>
      </c>
      <c r="E13" s="14">
        <v>0.48999999999999994</v>
      </c>
      <c r="F13" s="20">
        <v>0.7024999999999999</v>
      </c>
      <c r="G13" s="30">
        <f t="shared" si="0"/>
        <v>0.50812499999999994</v>
      </c>
    </row>
    <row r="14" spans="1:7" ht="15.95" customHeight="1">
      <c r="A14" s="13" t="s">
        <v>22</v>
      </c>
      <c r="B14" s="14" t="s">
        <v>6</v>
      </c>
      <c r="C14" s="14">
        <v>3.78</v>
      </c>
      <c r="D14" s="14">
        <v>2.9</v>
      </c>
      <c r="E14" s="14">
        <v>3.64</v>
      </c>
      <c r="F14" s="20">
        <v>2.1800000000000002</v>
      </c>
      <c r="G14" s="30">
        <f t="shared" si="0"/>
        <v>3.125</v>
      </c>
    </row>
    <row r="15" spans="1:7" ht="15.95" customHeight="1">
      <c r="A15" s="13" t="s">
        <v>23</v>
      </c>
      <c r="B15" s="14" t="s">
        <v>8</v>
      </c>
      <c r="C15" s="14">
        <v>0.35</v>
      </c>
      <c r="D15" s="14">
        <v>0.36750000000000005</v>
      </c>
      <c r="E15" s="14">
        <v>0.38749999999999996</v>
      </c>
      <c r="F15" s="20">
        <v>0.4975</v>
      </c>
      <c r="G15" s="30">
        <f t="shared" si="0"/>
        <v>0.40062500000000001</v>
      </c>
    </row>
    <row r="16" spans="1:7" ht="15.95" customHeight="1">
      <c r="A16" s="15" t="s">
        <v>9</v>
      </c>
      <c r="B16" s="14"/>
      <c r="C16" s="14"/>
      <c r="D16" s="14"/>
      <c r="E16" s="14"/>
      <c r="F16" s="20"/>
      <c r="G16" s="30"/>
    </row>
    <row r="17" spans="1:7" ht="15.95" customHeight="1">
      <c r="A17" s="16" t="s">
        <v>24</v>
      </c>
      <c r="B17" s="17" t="s">
        <v>10</v>
      </c>
      <c r="C17" s="14">
        <v>5.74</v>
      </c>
      <c r="D17" s="14">
        <v>6.5125000000000002</v>
      </c>
      <c r="E17" s="14">
        <v>7.1099999999999994</v>
      </c>
      <c r="F17" s="20">
        <v>8.2433333333333341</v>
      </c>
      <c r="G17" s="30">
        <f t="shared" si="0"/>
        <v>6.9014583333333341</v>
      </c>
    </row>
    <row r="18" spans="1:7" ht="15.95" customHeight="1">
      <c r="A18" s="13" t="s">
        <v>25</v>
      </c>
      <c r="B18" s="14" t="s">
        <v>6</v>
      </c>
      <c r="C18" s="14">
        <v>5.76</v>
      </c>
      <c r="D18" s="14">
        <v>7.3549999999999995</v>
      </c>
      <c r="E18" s="14">
        <v>7.48</v>
      </c>
      <c r="F18" s="20">
        <v>9.6633333333333322</v>
      </c>
      <c r="G18" s="30">
        <f t="shared" si="0"/>
        <v>7.5645833333333332</v>
      </c>
    </row>
    <row r="19" spans="1:7" ht="15.95" customHeight="1">
      <c r="A19" s="13" t="s">
        <v>46</v>
      </c>
      <c r="B19" s="14" t="s">
        <v>6</v>
      </c>
      <c r="C19" s="14">
        <v>5.9</v>
      </c>
      <c r="D19" s="14">
        <v>6.4625000000000004</v>
      </c>
      <c r="E19" s="14">
        <v>6.6866666666666674</v>
      </c>
      <c r="F19" s="20">
        <v>9.629999999999999</v>
      </c>
      <c r="G19" s="30">
        <f t="shared" si="0"/>
        <v>7.1697916666666668</v>
      </c>
    </row>
    <row r="20" spans="1:7" ht="15.95" customHeight="1">
      <c r="A20" s="13" t="s">
        <v>26</v>
      </c>
      <c r="B20" s="14" t="s">
        <v>4</v>
      </c>
      <c r="C20" s="14">
        <v>16.37</v>
      </c>
      <c r="D20" s="14">
        <v>17.494999999999997</v>
      </c>
      <c r="E20" s="14">
        <v>18.25</v>
      </c>
      <c r="F20" s="20">
        <v>23.274999999999999</v>
      </c>
      <c r="G20" s="30">
        <f t="shared" si="0"/>
        <v>18.847499999999997</v>
      </c>
    </row>
    <row r="21" spans="1:7" ht="15.95" customHeight="1">
      <c r="A21" s="13" t="s">
        <v>27</v>
      </c>
      <c r="B21" s="14" t="s">
        <v>6</v>
      </c>
      <c r="C21" s="14">
        <v>6.08</v>
      </c>
      <c r="D21" s="14">
        <v>6.0175000000000001</v>
      </c>
      <c r="E21" s="14">
        <v>6.41</v>
      </c>
      <c r="F21" s="20">
        <v>7.4975000000000005</v>
      </c>
      <c r="G21" s="30">
        <f t="shared" si="0"/>
        <v>6.5012500000000006</v>
      </c>
    </row>
    <row r="22" spans="1:7" ht="15.95" customHeight="1">
      <c r="A22" s="13" t="s">
        <v>47</v>
      </c>
      <c r="B22" s="14" t="s">
        <v>6</v>
      </c>
      <c r="C22" s="14">
        <v>7.29</v>
      </c>
      <c r="D22" s="14">
        <v>7.6</v>
      </c>
      <c r="E22" s="14">
        <v>8.625</v>
      </c>
      <c r="F22" s="20">
        <v>8.6566666666666663</v>
      </c>
      <c r="G22" s="30">
        <f t="shared" si="0"/>
        <v>8.0429166666666667</v>
      </c>
    </row>
    <row r="23" spans="1:7" ht="15.95" customHeight="1">
      <c r="A23" s="15" t="s">
        <v>11</v>
      </c>
      <c r="B23" s="14"/>
      <c r="C23" s="14"/>
      <c r="D23" s="14"/>
      <c r="E23" s="14"/>
      <c r="F23" s="20"/>
      <c r="G23" s="30"/>
    </row>
    <row r="24" spans="1:7" ht="15.95" customHeight="1">
      <c r="A24" s="13" t="s">
        <v>28</v>
      </c>
      <c r="B24" s="14" t="s">
        <v>6</v>
      </c>
      <c r="C24" s="14">
        <v>5.54</v>
      </c>
      <c r="D24" s="14">
        <v>5.67</v>
      </c>
      <c r="E24" s="14">
        <v>5.8274999999999997</v>
      </c>
      <c r="F24" s="20">
        <v>6.5925000000000002</v>
      </c>
      <c r="G24" s="30">
        <f t="shared" si="0"/>
        <v>5.9075000000000006</v>
      </c>
    </row>
    <row r="25" spans="1:7" ht="15.95" customHeight="1">
      <c r="A25" s="18" t="s">
        <v>29</v>
      </c>
      <c r="B25" s="14" t="s">
        <v>4</v>
      </c>
      <c r="C25" s="19">
        <v>13.16</v>
      </c>
      <c r="D25" s="19">
        <v>13.577500000000001</v>
      </c>
      <c r="E25" s="19">
        <v>15.669999999999998</v>
      </c>
      <c r="F25" s="20">
        <v>19.537500000000001</v>
      </c>
      <c r="G25" s="30">
        <f t="shared" si="0"/>
        <v>15.48625</v>
      </c>
    </row>
    <row r="26" spans="1:7" ht="15.95" customHeight="1">
      <c r="A26" s="18" t="s">
        <v>48</v>
      </c>
      <c r="B26" s="14" t="s">
        <v>4</v>
      </c>
      <c r="C26" s="19">
        <v>21.61</v>
      </c>
      <c r="D26" s="19">
        <v>30.622500000000002</v>
      </c>
      <c r="E26" s="19">
        <v>30.276666666666667</v>
      </c>
      <c r="F26" s="20">
        <v>33.244999999999997</v>
      </c>
      <c r="G26" s="30">
        <f t="shared" si="0"/>
        <v>28.938541666666666</v>
      </c>
    </row>
    <row r="27" spans="1:7" ht="15.95" customHeight="1">
      <c r="A27" s="13" t="s">
        <v>30</v>
      </c>
      <c r="B27" s="14" t="s">
        <v>4</v>
      </c>
      <c r="C27" s="14">
        <v>9.1300000000000008</v>
      </c>
      <c r="D27" s="14">
        <v>9.182500000000001</v>
      </c>
      <c r="E27" s="14">
        <v>8.9499999999999993</v>
      </c>
      <c r="F27" s="20">
        <v>13.3025</v>
      </c>
      <c r="G27" s="30">
        <f t="shared" si="0"/>
        <v>10.141249999999999</v>
      </c>
    </row>
    <row r="28" spans="1:7" ht="15.95" customHeight="1">
      <c r="A28" s="13" t="s">
        <v>31</v>
      </c>
      <c r="B28" s="14" t="s">
        <v>4</v>
      </c>
      <c r="C28" s="14" t="s">
        <v>128</v>
      </c>
      <c r="D28" s="14">
        <v>29.715</v>
      </c>
      <c r="E28" s="14">
        <v>26.596666666666664</v>
      </c>
      <c r="F28" s="20">
        <v>37.692500000000003</v>
      </c>
      <c r="G28" s="30">
        <f t="shared" si="0"/>
        <v>31.334722222222222</v>
      </c>
    </row>
    <row r="29" spans="1:7" ht="15.95" customHeight="1">
      <c r="A29" s="13" t="s">
        <v>32</v>
      </c>
      <c r="B29" s="14" t="s">
        <v>4</v>
      </c>
      <c r="C29" s="14">
        <v>12.48</v>
      </c>
      <c r="D29" s="14">
        <v>15.387499999999999</v>
      </c>
      <c r="E29" s="14">
        <v>17.243333333333336</v>
      </c>
      <c r="F29" s="20">
        <v>21.46</v>
      </c>
      <c r="G29" s="30">
        <f t="shared" si="0"/>
        <v>16.642708333333331</v>
      </c>
    </row>
    <row r="30" spans="1:7" ht="15.95" customHeight="1">
      <c r="A30" s="13" t="s">
        <v>33</v>
      </c>
      <c r="B30" s="14" t="s">
        <v>8</v>
      </c>
      <c r="C30" s="14">
        <v>0.42</v>
      </c>
      <c r="D30" s="14">
        <v>0.38</v>
      </c>
      <c r="E30" s="14">
        <v>0.39249999999999996</v>
      </c>
      <c r="F30" s="20">
        <v>0.45250000000000001</v>
      </c>
      <c r="G30" s="30">
        <f t="shared" si="0"/>
        <v>0.41125</v>
      </c>
    </row>
    <row r="31" spans="1:7" ht="15.95" customHeight="1">
      <c r="A31" s="13" t="s">
        <v>49</v>
      </c>
      <c r="B31" s="14" t="s">
        <v>4</v>
      </c>
      <c r="C31" s="14">
        <v>6.9</v>
      </c>
      <c r="D31" s="14">
        <v>6.5874999999999995</v>
      </c>
      <c r="E31" s="14">
        <v>7.4975000000000005</v>
      </c>
      <c r="F31" s="20">
        <v>9.7650000000000006</v>
      </c>
      <c r="G31" s="30">
        <f t="shared" si="0"/>
        <v>7.6875</v>
      </c>
    </row>
    <row r="32" spans="1:7" ht="15.95" customHeight="1">
      <c r="A32" s="13" t="s">
        <v>35</v>
      </c>
      <c r="B32" s="14" t="s">
        <v>4</v>
      </c>
      <c r="C32" s="14">
        <v>10.9</v>
      </c>
      <c r="D32" s="14">
        <v>12.9575</v>
      </c>
      <c r="E32" s="14">
        <v>13.885</v>
      </c>
      <c r="F32" s="20">
        <v>16.732500000000002</v>
      </c>
      <c r="G32" s="30">
        <f t="shared" si="0"/>
        <v>13.61875</v>
      </c>
    </row>
    <row r="33" spans="1:7" ht="15.95" customHeight="1">
      <c r="A33" s="13" t="s">
        <v>36</v>
      </c>
      <c r="B33" s="14" t="s">
        <v>4</v>
      </c>
      <c r="C33" s="14">
        <v>19.59</v>
      </c>
      <c r="D33" s="14">
        <v>22.3675</v>
      </c>
      <c r="E33" s="14">
        <v>23.78</v>
      </c>
      <c r="F33" s="20">
        <v>30.553333333333331</v>
      </c>
      <c r="G33" s="30">
        <f t="shared" si="0"/>
        <v>24.072708333333331</v>
      </c>
    </row>
    <row r="34" spans="1:7" ht="15.95" customHeight="1">
      <c r="A34" s="13" t="s">
        <v>37</v>
      </c>
      <c r="B34" s="14" t="s">
        <v>4</v>
      </c>
      <c r="C34" s="14">
        <v>22.37</v>
      </c>
      <c r="D34" s="14">
        <v>25.580000000000002</v>
      </c>
      <c r="E34" s="14">
        <v>24.63</v>
      </c>
      <c r="F34" s="20">
        <v>25.035</v>
      </c>
      <c r="G34" s="30">
        <f t="shared" si="0"/>
        <v>24.403749999999999</v>
      </c>
    </row>
    <row r="35" spans="1:7" ht="15.95" customHeight="1">
      <c r="A35" s="13" t="s">
        <v>38</v>
      </c>
      <c r="B35" s="14" t="s">
        <v>4</v>
      </c>
      <c r="C35" s="14">
        <v>16.489999999999998</v>
      </c>
      <c r="D35" s="14">
        <v>18.454999999999998</v>
      </c>
      <c r="E35" s="14">
        <v>21.193333333333332</v>
      </c>
      <c r="F35" s="20">
        <v>21.912500000000001</v>
      </c>
      <c r="G35" s="30">
        <f t="shared" si="0"/>
        <v>19.512708333333329</v>
      </c>
    </row>
    <row r="36" spans="1:7" ht="15.95" customHeight="1">
      <c r="A36" s="15" t="s">
        <v>12</v>
      </c>
      <c r="B36" s="14"/>
      <c r="C36" s="14"/>
      <c r="D36" s="14"/>
      <c r="E36" s="14"/>
      <c r="F36" s="20"/>
      <c r="G36" s="30"/>
    </row>
    <row r="37" spans="1:7" ht="15.95" customHeight="1">
      <c r="A37" s="16" t="s">
        <v>39</v>
      </c>
      <c r="B37" s="14" t="s">
        <v>8</v>
      </c>
      <c r="C37" s="14">
        <v>5.73</v>
      </c>
      <c r="D37" s="14">
        <v>5.6274999999999995</v>
      </c>
      <c r="E37" s="14">
        <v>7</v>
      </c>
      <c r="F37" s="20">
        <v>7.3533333333333344</v>
      </c>
      <c r="G37" s="30">
        <f t="shared" si="0"/>
        <v>6.4277083333333342</v>
      </c>
    </row>
    <row r="38" spans="1:7" ht="15.95" customHeight="1">
      <c r="A38" s="16" t="s">
        <v>40</v>
      </c>
      <c r="B38" s="14" t="s">
        <v>4</v>
      </c>
      <c r="C38" s="14">
        <v>10.29</v>
      </c>
      <c r="D38" s="14">
        <v>11.983333333333334</v>
      </c>
      <c r="E38" s="14">
        <v>13.356666666666667</v>
      </c>
      <c r="F38" s="20">
        <v>14.102500000000001</v>
      </c>
      <c r="G38" s="30">
        <f t="shared" si="0"/>
        <v>12.433125</v>
      </c>
    </row>
    <row r="39" spans="1:7" ht="15.95" customHeight="1">
      <c r="A39" s="13" t="s">
        <v>41</v>
      </c>
      <c r="B39" s="14" t="s">
        <v>4</v>
      </c>
      <c r="C39" s="14">
        <v>9.01</v>
      </c>
      <c r="D39" s="14">
        <v>11.47</v>
      </c>
      <c r="E39" s="14">
        <v>12.813333333333333</v>
      </c>
      <c r="F39" s="20">
        <v>14.572500000000002</v>
      </c>
      <c r="G39" s="30">
        <f t="shared" si="0"/>
        <v>11.966458333333335</v>
      </c>
    </row>
    <row r="40" spans="1:7" ht="15.95" customHeight="1">
      <c r="A40" s="13" t="s">
        <v>42</v>
      </c>
      <c r="B40" s="14" t="s">
        <v>4</v>
      </c>
      <c r="C40" s="14">
        <v>11.38</v>
      </c>
      <c r="D40" s="14">
        <v>12.602499999999999</v>
      </c>
      <c r="E40" s="14">
        <v>13.682500000000001</v>
      </c>
      <c r="F40" s="20">
        <v>19.522499999999997</v>
      </c>
      <c r="G40" s="30">
        <f t="shared" si="0"/>
        <v>14.296875</v>
      </c>
    </row>
    <row r="41" spans="1:7" ht="15.95" customHeight="1">
      <c r="A41" s="13" t="s">
        <v>50</v>
      </c>
      <c r="B41" s="14" t="s">
        <v>4</v>
      </c>
      <c r="C41" s="14">
        <v>7.3</v>
      </c>
      <c r="D41" s="14">
        <v>7.9450000000000003</v>
      </c>
      <c r="E41" s="14">
        <v>7.96</v>
      </c>
      <c r="F41" s="20">
        <v>10.23</v>
      </c>
      <c r="G41" s="30">
        <f t="shared" si="0"/>
        <v>8.3587500000000006</v>
      </c>
    </row>
    <row r="42" spans="1:7" ht="15.95" customHeight="1">
      <c r="A42" s="15" t="s">
        <v>13</v>
      </c>
      <c r="B42" s="14"/>
      <c r="C42" s="14"/>
      <c r="D42" s="14"/>
      <c r="E42" s="14"/>
      <c r="F42" s="20"/>
      <c r="G42" s="30"/>
    </row>
    <row r="43" spans="1:7" ht="15.95" customHeight="1">
      <c r="A43" s="13" t="s">
        <v>43</v>
      </c>
      <c r="B43" s="17" t="s">
        <v>8</v>
      </c>
      <c r="C43" s="14">
        <v>1.34</v>
      </c>
      <c r="D43" s="14">
        <v>2.5599999999999996</v>
      </c>
      <c r="E43" s="14">
        <v>2.77</v>
      </c>
      <c r="F43" s="20">
        <v>3.0833333333333335</v>
      </c>
      <c r="G43" s="30">
        <f t="shared" si="0"/>
        <v>2.4383333333333335</v>
      </c>
    </row>
    <row r="44" spans="1:7" ht="15.95" customHeight="1">
      <c r="A44" s="13" t="s">
        <v>44</v>
      </c>
      <c r="B44" s="17" t="s">
        <v>8</v>
      </c>
      <c r="C44" s="14">
        <v>2.33</v>
      </c>
      <c r="D44" s="14">
        <v>2.5566666666666666</v>
      </c>
      <c r="E44" s="14">
        <v>3.0449999999999999</v>
      </c>
      <c r="F44" s="20">
        <v>3.4950000000000001</v>
      </c>
      <c r="G44" s="30">
        <f t="shared" si="0"/>
        <v>2.8566666666666665</v>
      </c>
    </row>
    <row r="45" spans="1:7" ht="15.95" customHeight="1">
      <c r="A45" s="13" t="s">
        <v>45</v>
      </c>
      <c r="B45" s="17" t="s">
        <v>8</v>
      </c>
      <c r="C45" s="14">
        <v>1.93</v>
      </c>
      <c r="D45" s="14">
        <v>1.8199999999999998</v>
      </c>
      <c r="E45" s="14">
        <v>2.375</v>
      </c>
      <c r="F45" s="20">
        <v>3.1325000000000003</v>
      </c>
      <c r="G45" s="30">
        <f t="shared" si="0"/>
        <v>2.3143750000000001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G3" sqref="G3:G45"/>
    </sheetView>
  </sheetViews>
  <sheetFormatPr defaultRowHeight="12.75"/>
  <cols>
    <col min="1" max="1" width="29.140625" customWidth="1"/>
  </cols>
  <sheetData>
    <row r="1" spans="1:7" ht="39.75" customHeight="1">
      <c r="A1" s="11" t="s">
        <v>0</v>
      </c>
      <c r="B1" s="11" t="s">
        <v>1</v>
      </c>
      <c r="C1" s="12" t="s">
        <v>96</v>
      </c>
      <c r="D1" s="12" t="s">
        <v>97</v>
      </c>
      <c r="E1" s="12" t="s">
        <v>98</v>
      </c>
      <c r="F1" s="12" t="s">
        <v>99</v>
      </c>
      <c r="G1" s="10" t="s">
        <v>57</v>
      </c>
    </row>
    <row r="2" spans="1:7" ht="15.95" customHeight="1">
      <c r="A2" s="11" t="s">
        <v>2</v>
      </c>
      <c r="B2" s="11"/>
      <c r="C2" s="12"/>
      <c r="D2" s="12"/>
      <c r="E2" s="12"/>
      <c r="F2" s="12"/>
      <c r="G2" s="10"/>
    </row>
    <row r="3" spans="1:7" ht="15.95" customHeight="1">
      <c r="A3" s="13" t="s">
        <v>14</v>
      </c>
      <c r="B3" s="14" t="s">
        <v>3</v>
      </c>
      <c r="C3" s="20" t="s">
        <v>128</v>
      </c>
      <c r="D3" s="20">
        <v>6.28</v>
      </c>
      <c r="E3" s="20">
        <v>7.3250000000000002</v>
      </c>
      <c r="F3" s="20">
        <v>8.1325000000000003</v>
      </c>
      <c r="G3" s="30">
        <f>AVERAGE(C3:F3)</f>
        <v>7.2458333333333336</v>
      </c>
    </row>
    <row r="4" spans="1:7" ht="15.95" customHeight="1">
      <c r="A4" s="13" t="s">
        <v>15</v>
      </c>
      <c r="B4" s="14" t="s">
        <v>4</v>
      </c>
      <c r="C4" s="20">
        <v>7.06</v>
      </c>
      <c r="D4" s="20">
        <v>8.6425000000000001</v>
      </c>
      <c r="E4" s="20">
        <v>9.9849999999999994</v>
      </c>
      <c r="F4" s="20">
        <v>10.590000000000002</v>
      </c>
      <c r="G4" s="30">
        <f>AVERAGE(C4:F4)</f>
        <v>9.0693750000000009</v>
      </c>
    </row>
    <row r="5" spans="1:7" ht="15.95" customHeight="1">
      <c r="A5" s="13" t="s">
        <v>16</v>
      </c>
      <c r="B5" s="14" t="s">
        <v>4</v>
      </c>
      <c r="C5" s="20">
        <v>16.12</v>
      </c>
      <c r="D5" s="20">
        <v>17.55</v>
      </c>
      <c r="E5" s="20">
        <v>16.857500000000002</v>
      </c>
      <c r="F5" s="20">
        <v>20.89</v>
      </c>
      <c r="G5" s="30">
        <f t="shared" ref="G5:G45" si="0">AVERAGE(C5:F5)</f>
        <v>17.854375000000001</v>
      </c>
    </row>
    <row r="6" spans="1:7" ht="15.95" customHeight="1">
      <c r="A6" s="13" t="s">
        <v>17</v>
      </c>
      <c r="B6" s="14" t="s">
        <v>4</v>
      </c>
      <c r="C6" s="20">
        <v>22.84</v>
      </c>
      <c r="D6" s="19">
        <v>19.844999999999999</v>
      </c>
      <c r="E6" s="19">
        <v>20.399999999999999</v>
      </c>
      <c r="F6" s="19">
        <v>27.6</v>
      </c>
      <c r="G6" s="30">
        <f t="shared" si="0"/>
        <v>22.671250000000001</v>
      </c>
    </row>
    <row r="7" spans="1:7" ht="15.95" customHeight="1">
      <c r="A7" s="13" t="s">
        <v>18</v>
      </c>
      <c r="B7" s="14" t="s">
        <v>4</v>
      </c>
      <c r="C7" s="20">
        <v>17.739999999999998</v>
      </c>
      <c r="D7" s="20">
        <v>17.852499999999999</v>
      </c>
      <c r="E7" s="20">
        <v>18.797499999999999</v>
      </c>
      <c r="F7" s="20">
        <v>22.076666666666664</v>
      </c>
      <c r="G7" s="30">
        <f t="shared" si="0"/>
        <v>19.116666666666667</v>
      </c>
    </row>
    <row r="8" spans="1:7" ht="15.95" customHeight="1">
      <c r="A8" s="13" t="s">
        <v>34</v>
      </c>
      <c r="B8" s="14" t="s">
        <v>4</v>
      </c>
      <c r="C8" s="20" t="s">
        <v>128</v>
      </c>
      <c r="D8" s="20">
        <v>16.043333333333333</v>
      </c>
      <c r="E8" s="20">
        <v>22.05</v>
      </c>
      <c r="F8" s="20">
        <v>23.21</v>
      </c>
      <c r="G8" s="30">
        <f t="shared" si="0"/>
        <v>20.434444444444445</v>
      </c>
    </row>
    <row r="9" spans="1:7" ht="15.95" customHeight="1">
      <c r="A9" s="13" t="s">
        <v>19</v>
      </c>
      <c r="B9" s="14" t="s">
        <v>4</v>
      </c>
      <c r="C9" s="20">
        <v>30.39</v>
      </c>
      <c r="D9" s="20">
        <v>34.700000000000003</v>
      </c>
      <c r="E9" s="20">
        <v>36.06</v>
      </c>
      <c r="F9" s="20">
        <v>48.227499999999999</v>
      </c>
      <c r="G9" s="30">
        <f t="shared" si="0"/>
        <v>37.344374999999999</v>
      </c>
    </row>
    <row r="10" spans="1:7" ht="15.95" customHeight="1">
      <c r="A10" s="15" t="s">
        <v>5</v>
      </c>
      <c r="B10" s="14"/>
      <c r="C10" s="20"/>
      <c r="D10" s="20"/>
      <c r="E10" s="20"/>
      <c r="F10" s="20"/>
      <c r="G10" s="30"/>
    </row>
    <row r="11" spans="1:7" ht="15.95" customHeight="1">
      <c r="A11" s="13" t="s">
        <v>20</v>
      </c>
      <c r="B11" s="14" t="s">
        <v>6</v>
      </c>
      <c r="C11" s="20">
        <v>2.87</v>
      </c>
      <c r="D11" s="20">
        <v>3.3325</v>
      </c>
      <c r="E11" s="20">
        <v>3.5249999999999999</v>
      </c>
      <c r="F11" s="20">
        <v>5.1675000000000004</v>
      </c>
      <c r="G11" s="30">
        <f t="shared" si="0"/>
        <v>3.7237500000000003</v>
      </c>
    </row>
    <row r="12" spans="1:7" ht="15.95" customHeight="1">
      <c r="A12" s="13" t="s">
        <v>21</v>
      </c>
      <c r="B12" s="14" t="s">
        <v>6</v>
      </c>
      <c r="C12" s="20">
        <v>3.53</v>
      </c>
      <c r="D12" s="20">
        <v>3.63</v>
      </c>
      <c r="E12" s="20">
        <v>3.645</v>
      </c>
      <c r="F12" s="20">
        <v>4.7975000000000003</v>
      </c>
      <c r="G12" s="30">
        <f t="shared" si="0"/>
        <v>3.9006249999999998</v>
      </c>
    </row>
    <row r="13" spans="1:7" ht="15.95" customHeight="1">
      <c r="A13" s="13" t="s">
        <v>7</v>
      </c>
      <c r="B13" s="14" t="s">
        <v>8</v>
      </c>
      <c r="C13" s="20">
        <v>0.42</v>
      </c>
      <c r="D13" s="20">
        <v>0.46499999999999997</v>
      </c>
      <c r="E13" s="20">
        <v>0.47250000000000003</v>
      </c>
      <c r="F13" s="20">
        <v>0.71500000000000008</v>
      </c>
      <c r="G13" s="30">
        <f t="shared" si="0"/>
        <v>0.51812499999999995</v>
      </c>
    </row>
    <row r="14" spans="1:7" ht="15.95" customHeight="1">
      <c r="A14" s="13" t="s">
        <v>22</v>
      </c>
      <c r="B14" s="14" t="s">
        <v>6</v>
      </c>
      <c r="C14" s="20">
        <v>3.27</v>
      </c>
      <c r="D14" s="20">
        <v>2.2924999999999995</v>
      </c>
      <c r="E14" s="20">
        <v>2.7666666666666671</v>
      </c>
      <c r="F14" s="20">
        <v>2.2774999999999999</v>
      </c>
      <c r="G14" s="30">
        <f t="shared" si="0"/>
        <v>2.6516666666666668</v>
      </c>
    </row>
    <row r="15" spans="1:7" ht="15.95" customHeight="1">
      <c r="A15" s="13" t="s">
        <v>23</v>
      </c>
      <c r="B15" s="14" t="s">
        <v>8</v>
      </c>
      <c r="C15" s="20">
        <v>0.34</v>
      </c>
      <c r="D15" s="20">
        <v>0.39250000000000007</v>
      </c>
      <c r="E15" s="20">
        <v>0.42666666666666658</v>
      </c>
      <c r="F15" s="20">
        <v>0.56000000000000005</v>
      </c>
      <c r="G15" s="30">
        <f t="shared" si="0"/>
        <v>0.42979166666666668</v>
      </c>
    </row>
    <row r="16" spans="1:7" ht="15.95" customHeight="1">
      <c r="A16" s="15" t="s">
        <v>9</v>
      </c>
      <c r="B16" s="14"/>
      <c r="C16" s="20"/>
      <c r="D16" s="20"/>
      <c r="E16" s="20"/>
      <c r="F16" s="20"/>
      <c r="G16" s="30"/>
    </row>
    <row r="17" spans="1:7" ht="15.95" customHeight="1">
      <c r="A17" s="16" t="s">
        <v>24</v>
      </c>
      <c r="B17" s="17" t="s">
        <v>10</v>
      </c>
      <c r="C17" s="20">
        <v>5.66</v>
      </c>
      <c r="D17" s="20">
        <v>6.6400000000000006</v>
      </c>
      <c r="E17" s="20">
        <v>6.75</v>
      </c>
      <c r="F17" s="20">
        <v>8.432500000000001</v>
      </c>
      <c r="G17" s="30">
        <f t="shared" si="0"/>
        <v>6.8706250000000004</v>
      </c>
    </row>
    <row r="18" spans="1:7" ht="15.95" customHeight="1">
      <c r="A18" s="13" t="s">
        <v>25</v>
      </c>
      <c r="B18" s="14" t="s">
        <v>6</v>
      </c>
      <c r="C18" s="20">
        <v>5.63</v>
      </c>
      <c r="D18" s="20">
        <v>7.6999999999999993</v>
      </c>
      <c r="E18" s="20">
        <v>7.7225000000000001</v>
      </c>
      <c r="F18" s="20">
        <v>10.205</v>
      </c>
      <c r="G18" s="30">
        <f t="shared" si="0"/>
        <v>7.8143750000000001</v>
      </c>
    </row>
    <row r="19" spans="1:7" ht="15.95" customHeight="1">
      <c r="A19" s="13" t="s">
        <v>46</v>
      </c>
      <c r="B19" s="14" t="s">
        <v>6</v>
      </c>
      <c r="C19" s="20">
        <v>6</v>
      </c>
      <c r="D19" s="20">
        <v>7.43</v>
      </c>
      <c r="E19" s="20">
        <v>8.2200000000000006</v>
      </c>
      <c r="F19" s="20">
        <v>10.0975</v>
      </c>
      <c r="G19" s="30">
        <f t="shared" si="0"/>
        <v>7.9368749999999997</v>
      </c>
    </row>
    <row r="20" spans="1:7" ht="15.95" customHeight="1">
      <c r="A20" s="13" t="s">
        <v>26</v>
      </c>
      <c r="B20" s="14" t="s">
        <v>4</v>
      </c>
      <c r="C20" s="20">
        <v>14.45</v>
      </c>
      <c r="D20" s="20">
        <v>17.115000000000002</v>
      </c>
      <c r="E20" s="20">
        <v>17.9025</v>
      </c>
      <c r="F20" s="20">
        <v>22.957499999999996</v>
      </c>
      <c r="G20" s="30">
        <f t="shared" si="0"/>
        <v>18.106249999999999</v>
      </c>
    </row>
    <row r="21" spans="1:7" ht="15.95" customHeight="1">
      <c r="A21" s="13" t="s">
        <v>27</v>
      </c>
      <c r="B21" s="14" t="s">
        <v>6</v>
      </c>
      <c r="C21" s="20">
        <v>6</v>
      </c>
      <c r="D21" s="20">
        <v>5.8825000000000003</v>
      </c>
      <c r="E21" s="20">
        <v>6.5166666666666666</v>
      </c>
      <c r="F21" s="20">
        <v>7.6724999999999994</v>
      </c>
      <c r="G21" s="30">
        <f t="shared" si="0"/>
        <v>6.5179166666666664</v>
      </c>
    </row>
    <row r="22" spans="1:7" ht="15.95" customHeight="1">
      <c r="A22" s="13" t="s">
        <v>47</v>
      </c>
      <c r="B22" s="14" t="s">
        <v>6</v>
      </c>
      <c r="C22" s="20">
        <v>7.35</v>
      </c>
      <c r="D22" s="20">
        <v>7.5049999999999999</v>
      </c>
      <c r="E22" s="20">
        <v>8.1675000000000004</v>
      </c>
      <c r="F22" s="20">
        <v>9.1550000000000011</v>
      </c>
      <c r="G22" s="30">
        <f t="shared" si="0"/>
        <v>8.0443750000000005</v>
      </c>
    </row>
    <row r="23" spans="1:7" ht="15.95" customHeight="1">
      <c r="A23" s="15" t="s">
        <v>11</v>
      </c>
      <c r="B23" s="14"/>
      <c r="C23" s="20"/>
      <c r="D23" s="20"/>
      <c r="E23" s="20"/>
      <c r="F23" s="20"/>
      <c r="G23" s="30"/>
    </row>
    <row r="24" spans="1:7" ht="15.95" customHeight="1">
      <c r="A24" s="13" t="s">
        <v>28</v>
      </c>
      <c r="B24" s="14" t="s">
        <v>6</v>
      </c>
      <c r="C24" s="20">
        <v>5.74</v>
      </c>
      <c r="D24" s="20">
        <v>5.0775000000000006</v>
      </c>
      <c r="E24" s="20">
        <v>6.0474999999999994</v>
      </c>
      <c r="F24" s="20">
        <v>11.65</v>
      </c>
      <c r="G24" s="30">
        <f t="shared" si="0"/>
        <v>7.1287500000000001</v>
      </c>
    </row>
    <row r="25" spans="1:7" ht="15.95" customHeight="1">
      <c r="A25" s="18" t="s">
        <v>29</v>
      </c>
      <c r="B25" s="14" t="s">
        <v>4</v>
      </c>
      <c r="C25" s="20">
        <v>12.96</v>
      </c>
      <c r="D25" s="20">
        <v>15.18</v>
      </c>
      <c r="E25" s="20">
        <v>16.785</v>
      </c>
      <c r="F25" s="20">
        <v>21.245000000000001</v>
      </c>
      <c r="G25" s="30">
        <f t="shared" si="0"/>
        <v>16.5425</v>
      </c>
    </row>
    <row r="26" spans="1:7" ht="15.95" customHeight="1">
      <c r="A26" s="18" t="s">
        <v>48</v>
      </c>
      <c r="B26" s="14" t="s">
        <v>4</v>
      </c>
      <c r="C26" s="20">
        <v>22.84</v>
      </c>
      <c r="D26" s="20">
        <v>26.843333333333334</v>
      </c>
      <c r="E26" s="20">
        <v>29.582499999999996</v>
      </c>
      <c r="F26" s="20">
        <v>37.987499999999997</v>
      </c>
      <c r="G26" s="30">
        <f t="shared" si="0"/>
        <v>29.313333333333333</v>
      </c>
    </row>
    <row r="27" spans="1:7" ht="15.95" customHeight="1">
      <c r="A27" s="13" t="s">
        <v>30</v>
      </c>
      <c r="B27" s="14" t="s">
        <v>4</v>
      </c>
      <c r="C27" s="20">
        <v>8.43</v>
      </c>
      <c r="D27" s="20">
        <v>10.1325</v>
      </c>
      <c r="E27" s="20">
        <v>10.09</v>
      </c>
      <c r="F27" s="20">
        <v>14.364999999999998</v>
      </c>
      <c r="G27" s="30">
        <f t="shared" si="0"/>
        <v>10.754375</v>
      </c>
    </row>
    <row r="28" spans="1:7" ht="15.95" customHeight="1">
      <c r="A28" s="13" t="s">
        <v>31</v>
      </c>
      <c r="B28" s="14" t="s">
        <v>4</v>
      </c>
      <c r="C28" s="20">
        <v>22.79</v>
      </c>
      <c r="D28" s="20">
        <v>26.906666666666666</v>
      </c>
      <c r="E28" s="20">
        <v>25.302499999999998</v>
      </c>
      <c r="F28" s="20">
        <v>35.04</v>
      </c>
      <c r="G28" s="30">
        <f t="shared" si="0"/>
        <v>27.509791666666665</v>
      </c>
    </row>
    <row r="29" spans="1:7" ht="15.95" customHeight="1">
      <c r="A29" s="13" t="s">
        <v>32</v>
      </c>
      <c r="B29" s="14" t="s">
        <v>4</v>
      </c>
      <c r="C29" s="20">
        <v>15.56</v>
      </c>
      <c r="D29" s="20">
        <v>17.375</v>
      </c>
      <c r="E29" s="20">
        <v>20.213333333333335</v>
      </c>
      <c r="F29" s="20">
        <v>21.959999999999997</v>
      </c>
      <c r="G29" s="30">
        <f t="shared" si="0"/>
        <v>18.777083333333334</v>
      </c>
    </row>
    <row r="30" spans="1:7" ht="15.95" customHeight="1">
      <c r="A30" s="13" t="s">
        <v>33</v>
      </c>
      <c r="B30" s="14" t="s">
        <v>8</v>
      </c>
      <c r="C30" s="20">
        <v>0.43</v>
      </c>
      <c r="D30" s="20">
        <v>0.33499999999999996</v>
      </c>
      <c r="E30" s="20">
        <v>0.38</v>
      </c>
      <c r="F30" s="20">
        <v>0.55499999999999994</v>
      </c>
      <c r="G30" s="30">
        <f t="shared" si="0"/>
        <v>0.42499999999999999</v>
      </c>
    </row>
    <row r="31" spans="1:7" ht="15.95" customHeight="1">
      <c r="A31" s="13" t="s">
        <v>49</v>
      </c>
      <c r="B31" s="14" t="s">
        <v>4</v>
      </c>
      <c r="C31" s="20">
        <v>6.2</v>
      </c>
      <c r="D31" s="20">
        <v>5.8975</v>
      </c>
      <c r="E31" s="20">
        <v>6.6150000000000002</v>
      </c>
      <c r="F31" s="20">
        <v>10.3375</v>
      </c>
      <c r="G31" s="30">
        <f t="shared" si="0"/>
        <v>7.2624999999999993</v>
      </c>
    </row>
    <row r="32" spans="1:7" ht="15.95" customHeight="1">
      <c r="A32" s="13" t="s">
        <v>35</v>
      </c>
      <c r="B32" s="14" t="s">
        <v>4</v>
      </c>
      <c r="C32" s="20">
        <v>10.85</v>
      </c>
      <c r="D32" s="20">
        <v>13.837499999999999</v>
      </c>
      <c r="E32" s="20">
        <v>15.03</v>
      </c>
      <c r="F32" s="20">
        <v>19.522500000000001</v>
      </c>
      <c r="G32" s="30">
        <f t="shared" si="0"/>
        <v>14.81</v>
      </c>
    </row>
    <row r="33" spans="1:7" ht="15.95" customHeight="1">
      <c r="A33" s="13" t="s">
        <v>36</v>
      </c>
      <c r="B33" s="14" t="s">
        <v>4</v>
      </c>
      <c r="C33" s="20">
        <v>20.420000000000002</v>
      </c>
      <c r="D33" s="20">
        <v>21.029999999999998</v>
      </c>
      <c r="E33" s="20">
        <v>23.886666666666667</v>
      </c>
      <c r="F33" s="20">
        <v>31.693333333333332</v>
      </c>
      <c r="G33" s="30">
        <f t="shared" si="0"/>
        <v>24.2575</v>
      </c>
    </row>
    <row r="34" spans="1:7" ht="15.95" customHeight="1">
      <c r="A34" s="13" t="s">
        <v>37</v>
      </c>
      <c r="B34" s="14" t="s">
        <v>4</v>
      </c>
      <c r="C34" s="20">
        <v>23.44</v>
      </c>
      <c r="D34" s="20">
        <v>24.67</v>
      </c>
      <c r="E34" s="20">
        <v>26.093333333333334</v>
      </c>
      <c r="F34" s="20">
        <v>27.493333333333329</v>
      </c>
      <c r="G34" s="30">
        <f t="shared" si="0"/>
        <v>25.424166666666665</v>
      </c>
    </row>
    <row r="35" spans="1:7" ht="15.95" customHeight="1">
      <c r="A35" s="13" t="s">
        <v>38</v>
      </c>
      <c r="B35" s="14" t="s">
        <v>4</v>
      </c>
      <c r="C35" s="20">
        <v>20.69</v>
      </c>
      <c r="D35" s="20">
        <v>22.642499999999998</v>
      </c>
      <c r="E35" s="20">
        <v>23.400000000000002</v>
      </c>
      <c r="F35" s="20">
        <v>29.113333333333333</v>
      </c>
      <c r="G35" s="30">
        <f t="shared" si="0"/>
        <v>23.961458333333333</v>
      </c>
    </row>
    <row r="36" spans="1:7" ht="15.95" customHeight="1">
      <c r="A36" s="15" t="s">
        <v>12</v>
      </c>
      <c r="B36" s="14"/>
      <c r="C36" s="20"/>
      <c r="D36" s="20"/>
      <c r="E36" s="20"/>
      <c r="F36" s="20"/>
      <c r="G36" s="30"/>
    </row>
    <row r="37" spans="1:7" ht="15.95" customHeight="1">
      <c r="A37" s="16" t="s">
        <v>39</v>
      </c>
      <c r="B37" s="14" t="s">
        <v>8</v>
      </c>
      <c r="C37" s="20">
        <v>5.82</v>
      </c>
      <c r="D37" s="20">
        <v>5.9666666666666659</v>
      </c>
      <c r="E37" s="20">
        <v>6.7249999999999996</v>
      </c>
      <c r="F37" s="20">
        <v>6.9766666666666666</v>
      </c>
      <c r="G37" s="30">
        <f t="shared" si="0"/>
        <v>6.3720833333333324</v>
      </c>
    </row>
    <row r="38" spans="1:7" ht="15.95" customHeight="1">
      <c r="A38" s="16" t="s">
        <v>40</v>
      </c>
      <c r="B38" s="14" t="s">
        <v>4</v>
      </c>
      <c r="C38" s="20">
        <v>12.49</v>
      </c>
      <c r="D38" s="20">
        <v>11.979999999999999</v>
      </c>
      <c r="E38" s="20">
        <v>12.676666666666668</v>
      </c>
      <c r="F38" s="20">
        <v>13.7575</v>
      </c>
      <c r="G38" s="30">
        <f t="shared" si="0"/>
        <v>12.726041666666667</v>
      </c>
    </row>
    <row r="39" spans="1:7" ht="15.95" customHeight="1">
      <c r="A39" s="13" t="s">
        <v>41</v>
      </c>
      <c r="B39" s="14" t="s">
        <v>4</v>
      </c>
      <c r="C39" s="20">
        <v>10.62</v>
      </c>
      <c r="D39" s="20">
        <v>13.5275</v>
      </c>
      <c r="E39" s="20">
        <v>12.995000000000001</v>
      </c>
      <c r="F39" s="20">
        <v>17.482500000000002</v>
      </c>
      <c r="G39" s="30">
        <f t="shared" si="0"/>
        <v>13.65625</v>
      </c>
    </row>
    <row r="40" spans="1:7" ht="15.95" customHeight="1">
      <c r="A40" s="13" t="s">
        <v>42</v>
      </c>
      <c r="B40" s="14" t="s">
        <v>4</v>
      </c>
      <c r="C40" s="20">
        <v>11.28</v>
      </c>
      <c r="D40" s="20">
        <v>12.5525</v>
      </c>
      <c r="E40" s="20">
        <v>13.9175</v>
      </c>
      <c r="F40" s="20">
        <v>19.272500000000001</v>
      </c>
      <c r="G40" s="30">
        <f t="shared" si="0"/>
        <v>14.255625</v>
      </c>
    </row>
    <row r="41" spans="1:7" ht="15.95" customHeight="1">
      <c r="A41" s="13" t="s">
        <v>50</v>
      </c>
      <c r="B41" s="14" t="s">
        <v>4</v>
      </c>
      <c r="C41" s="20">
        <v>6.78</v>
      </c>
      <c r="D41" s="20">
        <v>7.1700000000000008</v>
      </c>
      <c r="E41" s="20">
        <v>7.58</v>
      </c>
      <c r="F41" s="20">
        <v>12.61</v>
      </c>
      <c r="G41" s="30">
        <f t="shared" si="0"/>
        <v>8.5350000000000001</v>
      </c>
    </row>
    <row r="42" spans="1:7" ht="15.95" customHeight="1">
      <c r="A42" s="15" t="s">
        <v>13</v>
      </c>
      <c r="B42" s="14"/>
      <c r="C42" s="20"/>
      <c r="D42" s="20"/>
      <c r="E42" s="20"/>
      <c r="F42" s="20"/>
      <c r="G42" s="30"/>
    </row>
    <row r="43" spans="1:7" ht="15.95" customHeight="1">
      <c r="A43" s="13" t="s">
        <v>43</v>
      </c>
      <c r="B43" s="17" t="s">
        <v>8</v>
      </c>
      <c r="C43" s="20">
        <v>1.24</v>
      </c>
      <c r="D43" s="20">
        <v>1.9575</v>
      </c>
      <c r="E43" s="20">
        <v>1.4366666666666668</v>
      </c>
      <c r="F43" s="20">
        <v>2.65</v>
      </c>
      <c r="G43" s="30">
        <f t="shared" si="0"/>
        <v>1.8210416666666664</v>
      </c>
    </row>
    <row r="44" spans="1:7" ht="15.95" customHeight="1">
      <c r="A44" s="13" t="s">
        <v>44</v>
      </c>
      <c r="B44" s="17" t="s">
        <v>8</v>
      </c>
      <c r="C44" s="20">
        <v>3.25</v>
      </c>
      <c r="D44" s="20">
        <v>2.9133333333333336</v>
      </c>
      <c r="E44" s="20">
        <v>3</v>
      </c>
      <c r="F44" s="20">
        <v>3.99</v>
      </c>
      <c r="G44" s="30">
        <f t="shared" si="0"/>
        <v>3.2883333333333336</v>
      </c>
    </row>
    <row r="45" spans="1:7" ht="15.95" customHeight="1">
      <c r="A45" s="13" t="s">
        <v>45</v>
      </c>
      <c r="B45" s="17" t="s">
        <v>8</v>
      </c>
      <c r="C45" s="20">
        <v>2.06</v>
      </c>
      <c r="D45" s="20">
        <v>2.2050000000000001</v>
      </c>
      <c r="E45" s="20">
        <v>2.3899999999999997</v>
      </c>
      <c r="F45" s="20">
        <v>3.2366666666666664</v>
      </c>
      <c r="G45" s="30">
        <f t="shared" si="0"/>
        <v>2.4729166666666664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topLeftCell="A19" workbookViewId="0">
      <selection activeCell="M15" sqref="M15"/>
    </sheetView>
  </sheetViews>
  <sheetFormatPr defaultRowHeight="12.75"/>
  <cols>
    <col min="1" max="1" width="28" customWidth="1"/>
  </cols>
  <sheetData>
    <row r="1" spans="1:7" ht="42" customHeight="1">
      <c r="A1" s="11" t="s">
        <v>0</v>
      </c>
      <c r="B1" s="11" t="s">
        <v>1</v>
      </c>
      <c r="C1" s="12" t="s">
        <v>100</v>
      </c>
      <c r="D1" s="12" t="s">
        <v>101</v>
      </c>
      <c r="E1" s="12" t="s">
        <v>102</v>
      </c>
      <c r="F1" s="12" t="s">
        <v>103</v>
      </c>
      <c r="G1" s="10" t="s">
        <v>70</v>
      </c>
    </row>
    <row r="2" spans="1:7" ht="15.95" customHeight="1">
      <c r="A2" s="11" t="s">
        <v>2</v>
      </c>
      <c r="B2" s="11"/>
      <c r="C2" s="12"/>
      <c r="D2" s="12"/>
      <c r="E2" s="12"/>
      <c r="F2" s="12"/>
      <c r="G2" s="10"/>
    </row>
    <row r="3" spans="1:7" ht="15.95" customHeight="1">
      <c r="A3" s="13" t="s">
        <v>14</v>
      </c>
      <c r="B3" s="14" t="s">
        <v>3</v>
      </c>
      <c r="C3" s="38" t="s">
        <v>128</v>
      </c>
      <c r="D3" s="23">
        <v>6.8224999999999998</v>
      </c>
      <c r="E3" s="23">
        <v>7.626666666666666</v>
      </c>
      <c r="F3" s="23">
        <v>8.2874999999999996</v>
      </c>
      <c r="G3" s="30">
        <v>7.5788888888888879</v>
      </c>
    </row>
    <row r="4" spans="1:7" ht="15.95" customHeight="1">
      <c r="A4" s="13" t="s">
        <v>15</v>
      </c>
      <c r="B4" s="14" t="s">
        <v>4</v>
      </c>
      <c r="C4" s="38">
        <v>7.7</v>
      </c>
      <c r="D4" s="14">
        <v>9.11</v>
      </c>
      <c r="E4" s="23">
        <v>9.7050000000000001</v>
      </c>
      <c r="F4" s="23">
        <v>11.376666666666667</v>
      </c>
      <c r="G4" s="30">
        <v>9.4729166666666664</v>
      </c>
    </row>
    <row r="5" spans="1:7" ht="15.95" customHeight="1">
      <c r="A5" s="13" t="s">
        <v>16</v>
      </c>
      <c r="B5" s="14" t="s">
        <v>4</v>
      </c>
      <c r="C5" s="38">
        <v>15.43</v>
      </c>
      <c r="D5" s="14">
        <v>17.330000000000002</v>
      </c>
      <c r="E5" s="23">
        <v>19.843333333333334</v>
      </c>
      <c r="F5" s="23">
        <v>22.17</v>
      </c>
      <c r="G5" s="30">
        <v>18.693333333333335</v>
      </c>
    </row>
    <row r="6" spans="1:7" ht="15.95" customHeight="1">
      <c r="A6" s="13" t="s">
        <v>17</v>
      </c>
      <c r="B6" s="14" t="s">
        <v>4</v>
      </c>
      <c r="C6" s="38">
        <v>16.899999999999999</v>
      </c>
      <c r="D6" s="14">
        <v>20.765000000000001</v>
      </c>
      <c r="E6" s="23">
        <v>24.255000000000003</v>
      </c>
      <c r="F6" s="23">
        <v>27.9</v>
      </c>
      <c r="G6" s="30">
        <v>22.454999999999998</v>
      </c>
    </row>
    <row r="7" spans="1:7" ht="15.95" customHeight="1">
      <c r="A7" s="13" t="s">
        <v>18</v>
      </c>
      <c r="B7" s="14" t="s">
        <v>4</v>
      </c>
      <c r="C7" s="38">
        <v>18.010000000000002</v>
      </c>
      <c r="D7" s="14">
        <v>17.91</v>
      </c>
      <c r="E7" s="23">
        <v>20.592500000000001</v>
      </c>
      <c r="F7" s="23">
        <v>26.887499999999996</v>
      </c>
      <c r="G7" s="30">
        <v>20.85</v>
      </c>
    </row>
    <row r="8" spans="1:7" ht="15.95" customHeight="1">
      <c r="A8" s="13" t="s">
        <v>34</v>
      </c>
      <c r="B8" s="14" t="s">
        <v>4</v>
      </c>
      <c r="C8" s="38" t="s">
        <v>128</v>
      </c>
      <c r="D8" s="14">
        <v>19.11</v>
      </c>
      <c r="E8" s="23">
        <v>20.58</v>
      </c>
      <c r="F8" s="23">
        <v>20.18</v>
      </c>
      <c r="G8" s="30">
        <v>19.956666666666667</v>
      </c>
    </row>
    <row r="9" spans="1:7" ht="15.95" customHeight="1">
      <c r="A9" s="13" t="s">
        <v>19</v>
      </c>
      <c r="B9" s="14" t="s">
        <v>4</v>
      </c>
      <c r="C9" s="38">
        <v>32.159999999999997</v>
      </c>
      <c r="D9" s="14">
        <v>39.552500000000002</v>
      </c>
      <c r="E9" s="23">
        <v>40.362500000000004</v>
      </c>
      <c r="F9" s="23">
        <v>48.204999999999998</v>
      </c>
      <c r="G9" s="30">
        <v>40.070000000000007</v>
      </c>
    </row>
    <row r="10" spans="1:7" ht="15.95" customHeight="1">
      <c r="A10" s="15" t="s">
        <v>5</v>
      </c>
      <c r="B10" s="14"/>
      <c r="C10" s="23"/>
      <c r="D10" s="14"/>
      <c r="E10" s="23"/>
      <c r="F10" s="23"/>
      <c r="G10" s="30"/>
    </row>
    <row r="11" spans="1:7" ht="15.95" customHeight="1">
      <c r="A11" s="13" t="s">
        <v>20</v>
      </c>
      <c r="B11" s="14" t="s">
        <v>6</v>
      </c>
      <c r="C11" s="38">
        <v>3.05</v>
      </c>
      <c r="D11" s="14">
        <v>3.1625000000000001</v>
      </c>
      <c r="E11" s="23">
        <v>3.77</v>
      </c>
      <c r="F11" s="23">
        <v>4.835</v>
      </c>
      <c r="G11" s="30">
        <v>3.7043749999999998</v>
      </c>
    </row>
    <row r="12" spans="1:7" ht="15.95" customHeight="1">
      <c r="A12" s="13" t="s">
        <v>21</v>
      </c>
      <c r="B12" s="14" t="s">
        <v>6</v>
      </c>
      <c r="C12" s="38">
        <v>3.08</v>
      </c>
      <c r="D12" s="14">
        <v>3.1174999999999997</v>
      </c>
      <c r="E12" s="23">
        <v>3.4525000000000001</v>
      </c>
      <c r="F12" s="23">
        <v>4.3674999999999997</v>
      </c>
      <c r="G12" s="30">
        <v>3.504375</v>
      </c>
    </row>
    <row r="13" spans="1:7" ht="15.95" customHeight="1">
      <c r="A13" s="13" t="s">
        <v>7</v>
      </c>
      <c r="B13" s="14" t="s">
        <v>8</v>
      </c>
      <c r="C13" s="38">
        <v>0.39</v>
      </c>
      <c r="D13" s="14">
        <v>0.52249999999999996</v>
      </c>
      <c r="E13" s="23">
        <v>0.64</v>
      </c>
      <c r="F13" s="23">
        <v>0.77</v>
      </c>
      <c r="G13" s="30">
        <v>0.58062499999999995</v>
      </c>
    </row>
    <row r="14" spans="1:7" ht="15.95" customHeight="1">
      <c r="A14" s="13" t="s">
        <v>22</v>
      </c>
      <c r="B14" s="14" t="s">
        <v>6</v>
      </c>
      <c r="C14" s="38">
        <v>3.55</v>
      </c>
      <c r="D14" s="14">
        <v>2.87</v>
      </c>
      <c r="E14" s="23">
        <v>3.2824999999999998</v>
      </c>
      <c r="F14" s="23">
        <v>2.7725</v>
      </c>
      <c r="G14" s="30">
        <v>3.1187500000000004</v>
      </c>
    </row>
    <row r="15" spans="1:7" ht="15.95" customHeight="1">
      <c r="A15" s="13" t="s">
        <v>23</v>
      </c>
      <c r="B15" s="14" t="s">
        <v>8</v>
      </c>
      <c r="C15" s="38">
        <v>0.33</v>
      </c>
      <c r="D15" s="14">
        <v>0.42249999999999999</v>
      </c>
      <c r="E15" s="23">
        <v>0.46250000000000002</v>
      </c>
      <c r="F15" s="23">
        <v>0.64</v>
      </c>
      <c r="G15" s="30">
        <v>0.46375</v>
      </c>
    </row>
    <row r="16" spans="1:7" ht="15.95" customHeight="1">
      <c r="A16" s="15" t="s">
        <v>9</v>
      </c>
      <c r="B16" s="14"/>
      <c r="C16" s="23"/>
      <c r="D16" s="14"/>
      <c r="E16" s="23"/>
      <c r="F16" s="23"/>
      <c r="G16" s="30"/>
    </row>
    <row r="17" spans="1:7" ht="15.95" customHeight="1">
      <c r="A17" s="16" t="s">
        <v>24</v>
      </c>
      <c r="B17" s="17" t="s">
        <v>10</v>
      </c>
      <c r="C17" s="23">
        <v>6.33</v>
      </c>
      <c r="D17" s="14">
        <v>6.5324999999999998</v>
      </c>
      <c r="E17" s="23">
        <v>6.73</v>
      </c>
      <c r="F17" s="23">
        <v>7.743333333333335</v>
      </c>
      <c r="G17" s="30">
        <v>6.8339583333333342</v>
      </c>
    </row>
    <row r="18" spans="1:7" ht="15.95" customHeight="1">
      <c r="A18" s="13" t="s">
        <v>25</v>
      </c>
      <c r="B18" s="14" t="s">
        <v>6</v>
      </c>
      <c r="C18" s="38">
        <v>5.69</v>
      </c>
      <c r="D18" s="14">
        <v>7.1425000000000001</v>
      </c>
      <c r="E18" s="23">
        <v>7.9899999999999993</v>
      </c>
      <c r="F18" s="23">
        <v>10.3025</v>
      </c>
      <c r="G18" s="30">
        <v>7.78125</v>
      </c>
    </row>
    <row r="19" spans="1:7" ht="15.95" customHeight="1">
      <c r="A19" s="13" t="s">
        <v>46</v>
      </c>
      <c r="B19" s="14" t="s">
        <v>6</v>
      </c>
      <c r="C19" s="38">
        <v>5.69</v>
      </c>
      <c r="D19" s="14">
        <v>6.5874999999999995</v>
      </c>
      <c r="E19" s="23">
        <v>7.6033333333333326</v>
      </c>
      <c r="F19" s="23">
        <v>8.2850000000000001</v>
      </c>
      <c r="G19" s="30">
        <v>7.0414583333333329</v>
      </c>
    </row>
    <row r="20" spans="1:7" ht="15.95" customHeight="1">
      <c r="A20" s="13" t="s">
        <v>26</v>
      </c>
      <c r="B20" s="14" t="s">
        <v>4</v>
      </c>
      <c r="C20" s="38">
        <v>15.16</v>
      </c>
      <c r="D20" s="14">
        <v>17.307500000000001</v>
      </c>
      <c r="E20" s="23">
        <v>17.585000000000001</v>
      </c>
      <c r="F20" s="23">
        <v>23.755000000000003</v>
      </c>
      <c r="G20" s="30">
        <v>18.451875000000001</v>
      </c>
    </row>
    <row r="21" spans="1:7" ht="15.95" customHeight="1">
      <c r="A21" s="13" t="s">
        <v>27</v>
      </c>
      <c r="B21" s="14" t="s">
        <v>6</v>
      </c>
      <c r="C21" s="38">
        <v>6.03</v>
      </c>
      <c r="D21" s="14">
        <v>5.8224999999999998</v>
      </c>
      <c r="E21" s="23">
        <v>6.4749999999999996</v>
      </c>
      <c r="F21" s="23">
        <v>7.8925000000000001</v>
      </c>
      <c r="G21" s="30">
        <v>6.5549999999999997</v>
      </c>
    </row>
    <row r="22" spans="1:7" ht="15.95" customHeight="1">
      <c r="A22" s="13" t="s">
        <v>47</v>
      </c>
      <c r="B22" s="14" t="s">
        <v>6</v>
      </c>
      <c r="C22" s="38">
        <v>7.82</v>
      </c>
      <c r="D22" s="14">
        <v>7.4375</v>
      </c>
      <c r="E22" s="23">
        <v>8.6675000000000004</v>
      </c>
      <c r="F22" s="23">
        <v>8.99</v>
      </c>
      <c r="G22" s="30">
        <v>8.2287499999999998</v>
      </c>
    </row>
    <row r="23" spans="1:7" ht="15.95" customHeight="1">
      <c r="A23" s="15" t="s">
        <v>11</v>
      </c>
      <c r="B23" s="14"/>
      <c r="C23" s="23"/>
      <c r="D23" s="14"/>
      <c r="E23" s="23"/>
      <c r="F23" s="23"/>
      <c r="G23" s="30"/>
    </row>
    <row r="24" spans="1:7" ht="15.95" customHeight="1">
      <c r="A24" s="13" t="s">
        <v>28</v>
      </c>
      <c r="B24" s="14" t="s">
        <v>6</v>
      </c>
      <c r="C24" s="38">
        <v>5.3</v>
      </c>
      <c r="D24" s="14">
        <v>5.1074999999999999</v>
      </c>
      <c r="E24" s="23">
        <v>5.415</v>
      </c>
      <c r="F24" s="23">
        <v>6.8375000000000004</v>
      </c>
      <c r="G24" s="30">
        <v>5.6649999999999991</v>
      </c>
    </row>
    <row r="25" spans="1:7" ht="15.95" customHeight="1">
      <c r="A25" s="18" t="s">
        <v>29</v>
      </c>
      <c r="B25" s="14" t="s">
        <v>4</v>
      </c>
      <c r="C25" s="38">
        <v>13.94</v>
      </c>
      <c r="D25" s="19">
        <v>15.79</v>
      </c>
      <c r="E25" s="23">
        <v>19.105</v>
      </c>
      <c r="F25" s="23">
        <v>23.182499999999997</v>
      </c>
      <c r="G25" s="30">
        <v>18.004374999999996</v>
      </c>
    </row>
    <row r="26" spans="1:7" ht="15.95" customHeight="1">
      <c r="A26" s="18" t="s">
        <v>48</v>
      </c>
      <c r="B26" s="14" t="s">
        <v>4</v>
      </c>
      <c r="C26" s="38">
        <v>24.46</v>
      </c>
      <c r="D26" s="19">
        <v>26.875</v>
      </c>
      <c r="E26" s="23">
        <v>29.236666666666665</v>
      </c>
      <c r="F26" s="23">
        <v>40.447500000000005</v>
      </c>
      <c r="G26" s="30">
        <v>30.254791666666666</v>
      </c>
    </row>
    <row r="27" spans="1:7" ht="15.95" customHeight="1">
      <c r="A27" s="13" t="s">
        <v>30</v>
      </c>
      <c r="B27" s="14" t="s">
        <v>4</v>
      </c>
      <c r="C27" s="38">
        <v>10.050000000000001</v>
      </c>
      <c r="D27" s="14">
        <v>12.717500000000001</v>
      </c>
      <c r="E27" s="23">
        <v>12.004999999999999</v>
      </c>
      <c r="F27" s="23">
        <v>16.4025</v>
      </c>
      <c r="G27" s="30">
        <v>12.793749999999999</v>
      </c>
    </row>
    <row r="28" spans="1:7" ht="15.95" customHeight="1">
      <c r="A28" s="13" t="s">
        <v>31</v>
      </c>
      <c r="B28" s="14" t="s">
        <v>4</v>
      </c>
      <c r="C28" s="38">
        <v>20.95</v>
      </c>
      <c r="D28" s="14">
        <v>24.952500000000001</v>
      </c>
      <c r="E28" s="23">
        <v>26.265000000000001</v>
      </c>
      <c r="F28" s="23">
        <v>30.830000000000002</v>
      </c>
      <c r="G28" s="30">
        <v>25.749375000000001</v>
      </c>
    </row>
    <row r="29" spans="1:7" ht="15.95" customHeight="1">
      <c r="A29" s="13" t="s">
        <v>32</v>
      </c>
      <c r="B29" s="14" t="s">
        <v>4</v>
      </c>
      <c r="C29" s="23">
        <v>12.85</v>
      </c>
      <c r="D29" s="14">
        <v>16.537500000000001</v>
      </c>
      <c r="E29" s="23">
        <v>21.103333333333335</v>
      </c>
      <c r="F29" s="23">
        <v>22.615000000000002</v>
      </c>
      <c r="G29" s="30">
        <v>18.276458333333338</v>
      </c>
    </row>
    <row r="30" spans="1:7" ht="15.95" customHeight="1">
      <c r="A30" s="13" t="s">
        <v>33</v>
      </c>
      <c r="B30" s="14" t="s">
        <v>8</v>
      </c>
      <c r="C30" s="38">
        <v>0.39</v>
      </c>
      <c r="D30" s="14">
        <v>0.38500000000000001</v>
      </c>
      <c r="E30" s="23">
        <v>0.41</v>
      </c>
      <c r="F30" s="23">
        <v>0.51749999999999996</v>
      </c>
      <c r="G30" s="30">
        <v>0.42562500000000003</v>
      </c>
    </row>
    <row r="31" spans="1:7" ht="15.95" customHeight="1">
      <c r="A31" s="13" t="s">
        <v>49</v>
      </c>
      <c r="B31" s="14" t="s">
        <v>4</v>
      </c>
      <c r="C31" s="38">
        <v>5.0599999999999996</v>
      </c>
      <c r="D31" s="14">
        <v>4.7549999999999999</v>
      </c>
      <c r="E31" s="23">
        <v>6.4024999999999999</v>
      </c>
      <c r="F31" s="23">
        <v>9.2800000000000011</v>
      </c>
      <c r="G31" s="30">
        <v>6.3743750000000006</v>
      </c>
    </row>
    <row r="32" spans="1:7" ht="15.95" customHeight="1">
      <c r="A32" s="13" t="s">
        <v>35</v>
      </c>
      <c r="B32" s="14" t="s">
        <v>4</v>
      </c>
      <c r="C32" s="38">
        <v>11.2</v>
      </c>
      <c r="D32" s="14">
        <v>13.994999999999999</v>
      </c>
      <c r="E32" s="23">
        <v>14.575000000000001</v>
      </c>
      <c r="F32" s="23">
        <v>18.369999999999997</v>
      </c>
      <c r="G32" s="30">
        <v>14.535</v>
      </c>
    </row>
    <row r="33" spans="1:7" ht="15.95" customHeight="1">
      <c r="A33" s="13" t="s">
        <v>36</v>
      </c>
      <c r="B33" s="14" t="s">
        <v>4</v>
      </c>
      <c r="C33" s="23">
        <v>22.13</v>
      </c>
      <c r="D33" s="14">
        <v>21.384999999999998</v>
      </c>
      <c r="E33" s="23">
        <v>25.8</v>
      </c>
      <c r="F33" s="23">
        <v>31.516666666666666</v>
      </c>
      <c r="G33" s="30">
        <v>25.207916666666666</v>
      </c>
    </row>
    <row r="34" spans="1:7" ht="15.95" customHeight="1">
      <c r="A34" s="13" t="s">
        <v>37</v>
      </c>
      <c r="B34" s="14" t="s">
        <v>4</v>
      </c>
      <c r="C34" s="38">
        <v>21</v>
      </c>
      <c r="D34" s="14">
        <v>24.125</v>
      </c>
      <c r="E34" s="23">
        <v>23.16</v>
      </c>
      <c r="F34" s="23">
        <v>25.454999999999998</v>
      </c>
      <c r="G34" s="30">
        <v>23.434999999999999</v>
      </c>
    </row>
    <row r="35" spans="1:7" ht="15.95" customHeight="1">
      <c r="A35" s="13" t="s">
        <v>38</v>
      </c>
      <c r="B35" s="14" t="s">
        <v>4</v>
      </c>
      <c r="C35" s="23">
        <v>21.43</v>
      </c>
      <c r="D35" s="14">
        <v>23.22</v>
      </c>
      <c r="E35" s="23">
        <v>23.64</v>
      </c>
      <c r="F35" s="23">
        <v>31.104999999999997</v>
      </c>
      <c r="G35" s="30">
        <v>24.848749999999995</v>
      </c>
    </row>
    <row r="36" spans="1:7" ht="15.95" customHeight="1">
      <c r="A36" s="15" t="s">
        <v>12</v>
      </c>
      <c r="B36" s="14"/>
      <c r="C36" s="23"/>
      <c r="D36" s="14"/>
      <c r="E36" s="23"/>
      <c r="F36" s="23"/>
      <c r="G36" s="30"/>
    </row>
    <row r="37" spans="1:7" ht="15.95" customHeight="1">
      <c r="A37" s="16" t="s">
        <v>39</v>
      </c>
      <c r="B37" s="14" t="s">
        <v>8</v>
      </c>
      <c r="C37" s="38">
        <v>6.23</v>
      </c>
      <c r="D37" s="14">
        <v>7.88</v>
      </c>
      <c r="E37" s="23">
        <v>8.4250000000000007</v>
      </c>
      <c r="F37" s="23">
        <v>7.7600000000000007</v>
      </c>
      <c r="G37" s="30">
        <v>7.5737500000000004</v>
      </c>
    </row>
    <row r="38" spans="1:7" ht="15.95" customHeight="1">
      <c r="A38" s="16" t="s">
        <v>40</v>
      </c>
      <c r="B38" s="14" t="s">
        <v>4</v>
      </c>
      <c r="C38" s="38">
        <v>13.23</v>
      </c>
      <c r="D38" s="14">
        <v>12</v>
      </c>
      <c r="E38" s="23">
        <v>12.95</v>
      </c>
      <c r="F38" s="23">
        <v>14.165000000000001</v>
      </c>
      <c r="G38" s="30">
        <v>13.08625</v>
      </c>
    </row>
    <row r="39" spans="1:7" ht="15.95" customHeight="1">
      <c r="A39" s="13" t="s">
        <v>41</v>
      </c>
      <c r="B39" s="14" t="s">
        <v>4</v>
      </c>
      <c r="C39" s="38">
        <v>11.12</v>
      </c>
      <c r="D39" s="14">
        <v>15.1275</v>
      </c>
      <c r="E39" s="23">
        <v>16.094999999999999</v>
      </c>
      <c r="F39" s="23">
        <v>16.155000000000001</v>
      </c>
      <c r="G39" s="30">
        <v>14.624375000000001</v>
      </c>
    </row>
    <row r="40" spans="1:7" ht="15.95" customHeight="1">
      <c r="A40" s="13" t="s">
        <v>42</v>
      </c>
      <c r="B40" s="14" t="s">
        <v>4</v>
      </c>
      <c r="C40" s="38">
        <v>12.22</v>
      </c>
      <c r="D40" s="14">
        <v>14.794999999999998</v>
      </c>
      <c r="E40" s="23">
        <v>16.202500000000001</v>
      </c>
      <c r="F40" s="23">
        <v>19.954999999999998</v>
      </c>
      <c r="G40" s="30">
        <v>15.793125</v>
      </c>
    </row>
    <row r="41" spans="1:7" ht="15.95" customHeight="1">
      <c r="A41" s="13" t="s">
        <v>50</v>
      </c>
      <c r="B41" s="14" t="s">
        <v>4</v>
      </c>
      <c r="C41" s="38">
        <v>5.69</v>
      </c>
      <c r="D41" s="14">
        <v>6.8724999999999996</v>
      </c>
      <c r="E41" s="23">
        <v>7.1675000000000004</v>
      </c>
      <c r="F41" s="23">
        <v>11.223333333333334</v>
      </c>
      <c r="G41" s="30">
        <v>7.7383333333333333</v>
      </c>
    </row>
    <row r="42" spans="1:7" ht="15.95" customHeight="1">
      <c r="A42" s="15" t="s">
        <v>13</v>
      </c>
      <c r="B42" s="14"/>
      <c r="C42" s="23"/>
      <c r="D42" s="14"/>
      <c r="E42" s="23"/>
      <c r="F42" s="23"/>
      <c r="G42" s="30"/>
    </row>
    <row r="43" spans="1:7" ht="15.95" customHeight="1">
      <c r="A43" s="13" t="s">
        <v>43</v>
      </c>
      <c r="B43" s="17" t="s">
        <v>8</v>
      </c>
      <c r="C43" s="38">
        <v>0.98</v>
      </c>
      <c r="D43" s="14">
        <v>1.27</v>
      </c>
      <c r="E43" s="23">
        <v>1.39</v>
      </c>
      <c r="F43" s="23">
        <v>2.4</v>
      </c>
      <c r="G43" s="30">
        <v>1.5099999999999998</v>
      </c>
    </row>
    <row r="44" spans="1:7" ht="15.95" customHeight="1">
      <c r="A44" s="13" t="s">
        <v>44</v>
      </c>
      <c r="B44" s="17" t="s">
        <v>8</v>
      </c>
      <c r="C44" s="38">
        <v>2.88</v>
      </c>
      <c r="D44" s="14">
        <v>4</v>
      </c>
      <c r="E44" s="23" t="s">
        <v>128</v>
      </c>
      <c r="F44" s="23">
        <v>4.4950000000000001</v>
      </c>
      <c r="G44" s="30">
        <v>3.7916666666666665</v>
      </c>
    </row>
    <row r="45" spans="1:7" ht="15.95" customHeight="1">
      <c r="A45" s="13" t="s">
        <v>45</v>
      </c>
      <c r="B45" s="17" t="s">
        <v>8</v>
      </c>
      <c r="C45" s="38">
        <v>2.4900000000000002</v>
      </c>
      <c r="D45" s="14">
        <v>2.3874999999999997</v>
      </c>
      <c r="E45" s="23">
        <v>3.1950000000000003</v>
      </c>
      <c r="F45" s="23">
        <v>3.0766666666666667</v>
      </c>
      <c r="G45" s="30">
        <v>2.7872916666666665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National Avg</vt:lpstr>
      <vt:lpstr>Jan</vt:lpstr>
      <vt:lpstr>Feb</vt:lpstr>
      <vt:lpstr>Mar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GORTT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kkhan</dc:creator>
  <cp:lastModifiedBy>fsoogrim</cp:lastModifiedBy>
  <dcterms:created xsi:type="dcterms:W3CDTF">2009-08-26T12:40:27Z</dcterms:created>
  <dcterms:modified xsi:type="dcterms:W3CDTF">2017-01-20T17:48:21Z</dcterms:modified>
</cp:coreProperties>
</file>