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5225" windowHeight="11760"/>
  </bookViews>
  <sheets>
    <sheet name="National Avg" sheetId="9" r:id="rId1"/>
    <sheet name="Jan" sheetId="1" r:id="rId2"/>
    <sheet name="Feb" sheetId="2" r:id="rId3"/>
    <sheet name="Mar" sheetId="3" r:id="rId4"/>
    <sheet name="April" sheetId="4" r:id="rId5"/>
    <sheet name="May" sheetId="5" r:id="rId6"/>
    <sheet name="June" sheetId="6" r:id="rId7"/>
    <sheet name="July" sheetId="7" r:id="rId8"/>
    <sheet name="August" sheetId="8" r:id="rId9"/>
    <sheet name="September" sheetId="10" r:id="rId10"/>
    <sheet name="October" sheetId="11" r:id="rId11"/>
    <sheet name="November" sheetId="13" r:id="rId12"/>
    <sheet name="December" sheetId="14" r:id="rId13"/>
  </sheets>
  <calcPr calcId="124519"/>
</workbook>
</file>

<file path=xl/calcChain.xml><?xml version="1.0" encoding="utf-8"?>
<calcChain xmlns="http://schemas.openxmlformats.org/spreadsheetml/2006/main">
  <c r="G5" i="13"/>
  <c r="G6"/>
  <c r="G7"/>
  <c r="G8"/>
  <c r="G9"/>
  <c r="G10"/>
  <c r="G12"/>
  <c r="G13"/>
  <c r="G14"/>
  <c r="G15"/>
  <c r="G16"/>
  <c r="G18"/>
  <c r="G19"/>
  <c r="G20"/>
  <c r="G21"/>
  <c r="G22"/>
  <c r="G23"/>
  <c r="G25"/>
  <c r="G26"/>
  <c r="G27"/>
  <c r="G28"/>
  <c r="G29"/>
  <c r="G30"/>
  <c r="G31"/>
  <c r="G32"/>
  <c r="G33"/>
  <c r="G34"/>
  <c r="G35"/>
  <c r="G36"/>
  <c r="G38"/>
  <c r="G39"/>
  <c r="G40"/>
  <c r="G41"/>
  <c r="G42"/>
  <c r="G44"/>
  <c r="G45"/>
  <c r="G46"/>
  <c r="G4"/>
  <c r="G3" i="11"/>
  <c r="G5"/>
  <c r="G6"/>
  <c r="G7"/>
  <c r="G8"/>
  <c r="G9"/>
  <c r="G11"/>
  <c r="G12"/>
  <c r="G13"/>
  <c r="G14"/>
  <c r="G15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7"/>
  <c r="G38"/>
  <c r="G39"/>
  <c r="G40"/>
  <c r="G41"/>
  <c r="G43"/>
  <c r="G44"/>
  <c r="G45"/>
  <c r="G4"/>
  <c r="G4" i="10"/>
  <c r="G5"/>
  <c r="G6"/>
  <c r="G7"/>
  <c r="G8"/>
  <c r="G9"/>
  <c r="G11"/>
  <c r="G12"/>
  <c r="G13"/>
  <c r="G14"/>
  <c r="G15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7"/>
  <c r="G38"/>
  <c r="G39"/>
  <c r="G40"/>
  <c r="G41"/>
  <c r="G43"/>
  <c r="G44"/>
  <c r="G45"/>
  <c r="G3"/>
  <c r="G4" i="8"/>
  <c r="G5"/>
  <c r="G6"/>
  <c r="G7"/>
  <c r="G8"/>
  <c r="G9"/>
  <c r="G11"/>
  <c r="G12"/>
  <c r="G13"/>
  <c r="G14"/>
  <c r="G15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7"/>
  <c r="G38"/>
  <c r="G39"/>
  <c r="G40"/>
  <c r="G41"/>
  <c r="G43"/>
  <c r="G44"/>
  <c r="G45"/>
  <c r="G3"/>
  <c r="G3" i="7"/>
  <c r="G5"/>
  <c r="G6"/>
  <c r="G7"/>
  <c r="G8"/>
  <c r="G9"/>
  <c r="G11"/>
  <c r="G12"/>
  <c r="G13"/>
  <c r="G14"/>
  <c r="G15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7"/>
  <c r="G38"/>
  <c r="G39"/>
  <c r="G40"/>
  <c r="G41"/>
  <c r="G43"/>
  <c r="G44"/>
  <c r="G45"/>
  <c r="G4"/>
  <c r="G3" i="6"/>
  <c r="G5"/>
  <c r="G6"/>
  <c r="G7"/>
  <c r="G8"/>
  <c r="G9"/>
  <c r="G11"/>
  <c r="G12"/>
  <c r="G13"/>
  <c r="G14"/>
  <c r="G15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7"/>
  <c r="G38"/>
  <c r="G39"/>
  <c r="G40"/>
  <c r="G41"/>
  <c r="G43"/>
  <c r="G44"/>
  <c r="G45"/>
  <c r="G4"/>
  <c r="G4" i="5"/>
  <c r="G5"/>
  <c r="G6"/>
  <c r="G7"/>
  <c r="G8"/>
  <c r="G9"/>
  <c r="G11"/>
  <c r="G12"/>
  <c r="G13"/>
  <c r="G14"/>
  <c r="G15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7"/>
  <c r="G38"/>
  <c r="G39"/>
  <c r="G40"/>
  <c r="G41"/>
  <c r="G43"/>
  <c r="G44"/>
  <c r="G45"/>
  <c r="G3"/>
  <c r="G4" i="4"/>
  <c r="G5"/>
  <c r="G6"/>
  <c r="G7"/>
  <c r="G8"/>
  <c r="G9"/>
  <c r="G11"/>
  <c r="G12"/>
  <c r="G13"/>
  <c r="G14"/>
  <c r="G15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7"/>
  <c r="G38"/>
  <c r="G39"/>
  <c r="G40"/>
  <c r="G41"/>
  <c r="G43"/>
  <c r="G44"/>
  <c r="G45"/>
  <c r="G3"/>
  <c r="G4" i="3"/>
  <c r="G5"/>
  <c r="G6"/>
  <c r="G7"/>
  <c r="G8"/>
  <c r="G9"/>
  <c r="G11"/>
  <c r="G12"/>
  <c r="G13"/>
  <c r="G14"/>
  <c r="G15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7"/>
  <c r="G38"/>
  <c r="G39"/>
  <c r="G40"/>
  <c r="G41"/>
  <c r="G43"/>
  <c r="G44"/>
  <c r="G45"/>
  <c r="G3"/>
  <c r="G4" i="2"/>
  <c r="G5"/>
  <c r="G6"/>
  <c r="G7"/>
  <c r="G8"/>
  <c r="G9"/>
  <c r="G11"/>
  <c r="G12"/>
  <c r="G13"/>
  <c r="G14"/>
  <c r="G15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7"/>
  <c r="G38"/>
  <c r="G39"/>
  <c r="G40"/>
  <c r="G41"/>
  <c r="G43"/>
  <c r="G44"/>
  <c r="G45"/>
  <c r="G3"/>
  <c r="G3" i="1"/>
  <c r="G5"/>
  <c r="G6"/>
  <c r="G7"/>
  <c r="G8"/>
  <c r="G9"/>
  <c r="G11"/>
  <c r="G12"/>
  <c r="G13"/>
  <c r="G14"/>
  <c r="G15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7"/>
  <c r="G38"/>
  <c r="G39"/>
  <c r="G40"/>
  <c r="G41"/>
  <c r="G43"/>
  <c r="G44"/>
  <c r="G45"/>
  <c r="G4"/>
</calcChain>
</file>

<file path=xl/sharedStrings.xml><?xml version="1.0" encoding="utf-8"?>
<sst xmlns="http://schemas.openxmlformats.org/spreadsheetml/2006/main" count="1183" uniqueCount="134">
  <si>
    <t>Commodity</t>
  </si>
  <si>
    <t>Unit</t>
  </si>
  <si>
    <t>ROOT CROPS</t>
  </si>
  <si>
    <t>Pack</t>
  </si>
  <si>
    <t>Kg</t>
  </si>
  <si>
    <t>CONDIMENTS AND SPICES</t>
  </si>
  <si>
    <t>Bndl.</t>
  </si>
  <si>
    <t xml:space="preserve">Hot Peppers </t>
  </si>
  <si>
    <t>Each</t>
  </si>
  <si>
    <t>LEAFY VEGETABLES</t>
  </si>
  <si>
    <t>Head</t>
  </si>
  <si>
    <t>OTHER VEGETABLES</t>
  </si>
  <si>
    <t>FRUITS</t>
  </si>
  <si>
    <t>CITRUS</t>
  </si>
  <si>
    <t xml:space="preserve">Carrot  </t>
  </si>
  <si>
    <t xml:space="preserve">Cassava </t>
  </si>
  <si>
    <t xml:space="preserve">Dasheen(Local) </t>
  </si>
  <si>
    <t xml:space="preserve">Eddoes (Local) </t>
  </si>
  <si>
    <t xml:space="preserve">Sweet Potatoes (Local) </t>
  </si>
  <si>
    <t xml:space="preserve">Ginger </t>
  </si>
  <si>
    <t xml:space="preserve">Celery </t>
  </si>
  <si>
    <t xml:space="preserve">Chive </t>
  </si>
  <si>
    <t xml:space="preserve">Shadon Beni </t>
  </si>
  <si>
    <t xml:space="preserve">Pimento </t>
  </si>
  <si>
    <t xml:space="preserve">Lettuce (M) </t>
  </si>
  <si>
    <t xml:space="preserve">Patchoi </t>
  </si>
  <si>
    <t xml:space="preserve">Cabbage(Local) (Gn) </t>
  </si>
  <si>
    <t xml:space="preserve">Callaloo Bush (open) </t>
  </si>
  <si>
    <t xml:space="preserve">Bodi beans </t>
  </si>
  <si>
    <t xml:space="preserve">Caraille </t>
  </si>
  <si>
    <t xml:space="preserve">Cucumber </t>
  </si>
  <si>
    <t xml:space="preserve">Christophene </t>
  </si>
  <si>
    <t xml:space="preserve">Melongene (M) </t>
  </si>
  <si>
    <t xml:space="preserve">Ochro </t>
  </si>
  <si>
    <t xml:space="preserve">Sweet Potatoes (Foreign) </t>
  </si>
  <si>
    <t xml:space="preserve">Plantain (Ripe) </t>
  </si>
  <si>
    <t xml:space="preserve">Sweet Pepper (M) </t>
  </si>
  <si>
    <t xml:space="preserve">Seim Beans </t>
  </si>
  <si>
    <t xml:space="preserve">Tomato (M) </t>
  </si>
  <si>
    <t xml:space="preserve">Dry Coconuts </t>
  </si>
  <si>
    <t>Banana (imported)</t>
  </si>
  <si>
    <t xml:space="preserve">Papaya </t>
  </si>
  <si>
    <t xml:space="preserve">Pineapple </t>
  </si>
  <si>
    <t xml:space="preserve">Lime </t>
  </si>
  <si>
    <t xml:space="preserve">Grapefruit </t>
  </si>
  <si>
    <t xml:space="preserve">Orange </t>
  </si>
  <si>
    <t>Amaranthus spp. (Spinach)</t>
  </si>
  <si>
    <r>
      <t>Callaloo Bush (roll)</t>
    </r>
    <r>
      <rPr>
        <b/>
        <sz val="9"/>
        <color indexed="8"/>
        <rFont val="Georgia"/>
        <family val="1"/>
      </rPr>
      <t xml:space="preserve"> </t>
    </r>
  </si>
  <si>
    <r>
      <t>Cauliflower</t>
    </r>
    <r>
      <rPr>
        <b/>
        <sz val="9"/>
        <color indexed="8"/>
        <rFont val="Georgia"/>
        <family val="1"/>
      </rPr>
      <t xml:space="preserve"> </t>
    </r>
  </si>
  <si>
    <r>
      <t>Pumpkin</t>
    </r>
    <r>
      <rPr>
        <b/>
        <sz val="9"/>
        <color indexed="8"/>
        <rFont val="Georgia"/>
        <family val="1"/>
      </rPr>
      <t xml:space="preserve"> </t>
    </r>
  </si>
  <si>
    <r>
      <t>Watermelon</t>
    </r>
    <r>
      <rPr>
        <b/>
        <sz val="9"/>
        <color indexed="8"/>
        <rFont val="Georgia"/>
        <family val="1"/>
      </rPr>
      <t xml:space="preserve"> </t>
    </r>
  </si>
  <si>
    <t>Jan Avg</t>
  </si>
  <si>
    <t>Feb Avg</t>
  </si>
  <si>
    <t>Mar Avg</t>
  </si>
  <si>
    <t>Apr Avg</t>
  </si>
  <si>
    <t>May Avg</t>
  </si>
  <si>
    <t>Jun Avg</t>
  </si>
  <si>
    <t>July Avg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</si>
  <si>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</si>
  <si>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</si>
  <si>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</si>
  <si>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</si>
  <si>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</si>
  <si>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</si>
  <si>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</si>
  <si>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</si>
  <si>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</si>
  <si>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</si>
  <si>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September</t>
  </si>
  <si>
    <t>December</t>
  </si>
  <si>
    <t>Aug Avg</t>
  </si>
  <si>
    <t>Oct Avg</t>
  </si>
  <si>
    <t>Sep Avg</t>
  </si>
  <si>
    <t xml:space="preserve">Callaloo Bush (roll) </t>
  </si>
  <si>
    <t xml:space="preserve">Cauliflower </t>
  </si>
  <si>
    <t xml:space="preserve">Pumpkin </t>
  </si>
  <si>
    <t xml:space="preserve">Watermelon </t>
  </si>
  <si>
    <t>Nov Avg</t>
  </si>
  <si>
    <t>Dec Average</t>
  </si>
  <si>
    <t>$</t>
  </si>
  <si>
    <t xml:space="preserve">Farmers' Markets Mar </t>
  </si>
  <si>
    <t xml:space="preserve">Municipal Markets Mar </t>
  </si>
  <si>
    <t xml:space="preserve">Vege-Marts Mar </t>
  </si>
  <si>
    <t xml:space="preserve">Super-       markets Mar </t>
  </si>
  <si>
    <t xml:space="preserve">Farmers' Markets Apr </t>
  </si>
  <si>
    <t xml:space="preserve">Municipal Markets Apr </t>
  </si>
  <si>
    <t xml:space="preserve">Vege-Marts Apr </t>
  </si>
  <si>
    <t xml:space="preserve">Super-       markets Apr </t>
  </si>
  <si>
    <t xml:space="preserve">Farmers' Markets May  </t>
  </si>
  <si>
    <t xml:space="preserve">Municipal Markets May  </t>
  </si>
  <si>
    <t xml:space="preserve">Vege-Marts May </t>
  </si>
  <si>
    <t xml:space="preserve">Super-       markets May </t>
  </si>
  <si>
    <t xml:space="preserve">Farmers' Markets Jun  </t>
  </si>
  <si>
    <t xml:space="preserve">Municipal Markets Jun </t>
  </si>
  <si>
    <t xml:space="preserve">Super-       markets Jun </t>
  </si>
  <si>
    <t xml:space="preserve">Farmers' Markets Jul  </t>
  </si>
  <si>
    <t xml:space="preserve">Municipal Markets Jul </t>
  </si>
  <si>
    <t xml:space="preserve">Vege-Marts Jul </t>
  </si>
  <si>
    <t xml:space="preserve">Super-       markets Jul </t>
  </si>
  <si>
    <t>Farmers' Markets Aug</t>
  </si>
  <si>
    <t xml:space="preserve">Municipal Markets Aug </t>
  </si>
  <si>
    <t xml:space="preserve">Vege-Marts Aug </t>
  </si>
  <si>
    <t xml:space="preserve">Super-       markets Aug </t>
  </si>
  <si>
    <t xml:space="preserve">Farmers' Markets Sep </t>
  </si>
  <si>
    <t xml:space="preserve">Municipal Markets Sept </t>
  </si>
  <si>
    <t xml:space="preserve">Vege-Marts Sept </t>
  </si>
  <si>
    <t xml:space="preserve">Super-       markets Sep </t>
  </si>
  <si>
    <t xml:space="preserve">Farmers' Markets Nov </t>
  </si>
  <si>
    <t>Municipal Markets Nov</t>
  </si>
  <si>
    <t xml:space="preserve">Vege-Marts Nov </t>
  </si>
  <si>
    <t xml:space="preserve">Super-       markets Nov </t>
  </si>
  <si>
    <t>Farmers' Markets Oct</t>
  </si>
  <si>
    <t>Municipal Markets Oct</t>
  </si>
  <si>
    <t>Vege-Marts Oct</t>
  </si>
  <si>
    <t>Super-       markets Oct</t>
  </si>
  <si>
    <t xml:space="preserve">Farmers' Markets dec </t>
  </si>
  <si>
    <t xml:space="preserve">Municipal Markets dec </t>
  </si>
  <si>
    <t xml:space="preserve">Vege-Marts dec </t>
  </si>
  <si>
    <t xml:space="preserve">Super-       markets dec </t>
  </si>
  <si>
    <t>Farmers' Markets  January 2011</t>
  </si>
  <si>
    <t>Municipal Markets January 2011</t>
  </si>
  <si>
    <t>Vege-Marts January 2011</t>
  </si>
  <si>
    <t>Super-       markets January 2011</t>
  </si>
  <si>
    <t>Farmers' Markets  February 2011</t>
  </si>
  <si>
    <t>Municipal Markets February  2011</t>
  </si>
  <si>
    <t>Vege-Marts February 2011</t>
  </si>
  <si>
    <t>Super-       markets February 2011</t>
  </si>
  <si>
    <t>na</t>
  </si>
  <si>
    <t>National Average Retail Prices 2017</t>
  </si>
  <si>
    <r>
      <t>Callaloo Bush (roll)</t>
    </r>
    <r>
      <rPr>
        <b/>
        <sz val="10"/>
        <color indexed="8"/>
        <rFont val="Georgia"/>
        <family val="1"/>
      </rPr>
      <t xml:space="preserve"> </t>
    </r>
  </si>
  <si>
    <r>
      <t>Cauliflower</t>
    </r>
    <r>
      <rPr>
        <b/>
        <sz val="10"/>
        <color indexed="8"/>
        <rFont val="Georgia"/>
        <family val="1"/>
      </rPr>
      <t xml:space="preserve"> </t>
    </r>
  </si>
  <si>
    <r>
      <t>Pumpkin</t>
    </r>
    <r>
      <rPr>
        <b/>
        <sz val="10"/>
        <color indexed="8"/>
        <rFont val="Georgia"/>
        <family val="1"/>
      </rPr>
      <t xml:space="preserve"> </t>
    </r>
  </si>
  <si>
    <r>
      <t>Watermelon</t>
    </r>
    <r>
      <rPr>
        <b/>
        <sz val="10"/>
        <color indexed="8"/>
        <rFont val="Georgia"/>
        <family val="1"/>
      </rPr>
      <t xml:space="preserve"> </t>
    </r>
  </si>
  <si>
    <t xml:space="preserve">Vege-Marts   Jun 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</si>
</sst>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Georgia"/>
      <family val="1"/>
    </font>
    <font>
      <sz val="8"/>
      <color indexed="8"/>
      <name val="Georgia"/>
      <family val="1"/>
    </font>
    <font>
      <sz val="9"/>
      <color indexed="8"/>
      <name val="Georgia"/>
      <family val="1"/>
    </font>
    <font>
      <b/>
      <sz val="9"/>
      <color indexed="8"/>
      <name val="Georgia"/>
      <family val="1"/>
    </font>
    <font>
      <sz val="9"/>
      <name val="Georgia"/>
      <family val="1"/>
    </font>
    <font>
      <sz val="8"/>
      <name val="Arial"/>
      <family val="2"/>
    </font>
    <font>
      <sz val="9"/>
      <name val="Arial"/>
      <family val="2"/>
    </font>
    <font>
      <b/>
      <sz val="12"/>
      <name val="Georgia"/>
      <family val="1"/>
    </font>
    <font>
      <sz val="10"/>
      <color indexed="8"/>
      <name val="Georgia"/>
      <family val="1"/>
    </font>
    <font>
      <sz val="9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Georgia"/>
      <family val="1"/>
    </font>
    <font>
      <sz val="10"/>
      <color indexed="8"/>
      <name val="Arial"/>
      <family val="2"/>
    </font>
    <font>
      <sz val="10"/>
      <name val="Georgia"/>
      <family val="1"/>
    </font>
    <font>
      <b/>
      <sz val="10"/>
      <color indexed="8"/>
      <name val="Georgia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264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19" fillId="0" borderId="10" xfId="233" applyFont="1" applyFill="1" applyBorder="1" applyAlignment="1">
      <alignment horizontal="center" vertical="top" wrapText="1"/>
    </xf>
    <xf numFmtId="2" fontId="20" fillId="0" borderId="10" xfId="233" applyNumberFormat="1" applyFont="1" applyFill="1" applyBorder="1" applyAlignment="1">
      <alignment horizontal="center" vertical="top" wrapText="1"/>
    </xf>
    <xf numFmtId="0" fontId="21" fillId="0" borderId="10" xfId="233" applyFont="1" applyFill="1" applyBorder="1" applyAlignment="1">
      <alignment wrapText="1"/>
    </xf>
    <xf numFmtId="2" fontId="21" fillId="0" borderId="10" xfId="233" applyNumberFormat="1" applyFont="1" applyFill="1" applyBorder="1" applyAlignment="1">
      <alignment horizontal="center" wrapText="1"/>
    </xf>
    <xf numFmtId="0" fontId="22" fillId="0" borderId="10" xfId="233" applyFont="1" applyFill="1" applyBorder="1" applyAlignment="1">
      <alignment wrapText="1"/>
    </xf>
    <xf numFmtId="0" fontId="23" fillId="0" borderId="10" xfId="233" applyFont="1" applyFill="1" applyBorder="1" applyAlignment="1">
      <alignment wrapText="1"/>
    </xf>
    <xf numFmtId="0" fontId="21" fillId="0" borderId="10" xfId="233" applyFont="1" applyFill="1" applyBorder="1" applyAlignment="1">
      <alignment horizontal="center" wrapText="1"/>
    </xf>
    <xf numFmtId="0" fontId="21" fillId="0" borderId="10" xfId="233" applyFont="1" applyFill="1" applyBorder="1"/>
    <xf numFmtId="2" fontId="21" fillId="0" borderId="10" xfId="233" applyNumberFormat="1" applyFont="1" applyFill="1" applyBorder="1" applyAlignment="1">
      <alignment horizontal="center"/>
    </xf>
    <xf numFmtId="0" fontId="0" fillId="24" borderId="10" xfId="0" applyFill="1" applyBorder="1"/>
    <xf numFmtId="0" fontId="19" fillId="0" borderId="10" xfId="0" applyFont="1" applyFill="1" applyBorder="1" applyAlignment="1">
      <alignment horizontal="center" vertical="top" wrapText="1"/>
    </xf>
    <xf numFmtId="2" fontId="20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wrapText="1"/>
    </xf>
    <xf numFmtId="2" fontId="21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/>
    <xf numFmtId="2" fontId="21" fillId="0" borderId="10" xfId="0" applyNumberFormat="1" applyFont="1" applyFill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0" xfId="0" applyBorder="1" applyAlignment="1">
      <alignment vertical="top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 horizontal="center" wrapText="1" shrinkToFit="1"/>
    </xf>
    <xf numFmtId="2" fontId="0" fillId="24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 wrapText="1"/>
    </xf>
    <xf numFmtId="0" fontId="0" fillId="24" borderId="10" xfId="0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2" fontId="27" fillId="0" borderId="10" xfId="233" applyNumberFormat="1" applyFont="1" applyFill="1" applyBorder="1" applyAlignment="1">
      <alignment horizontal="center" vertical="top"/>
    </xf>
    <xf numFmtId="2" fontId="28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2" fontId="23" fillId="0" borderId="10" xfId="233" applyNumberFormat="1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30" fillId="0" borderId="10" xfId="219" applyNumberFormat="1" applyBorder="1" applyAlignment="1">
      <alignment horizontal="center"/>
    </xf>
    <xf numFmtId="2" fontId="31" fillId="0" borderId="10" xfId="220" applyNumberFormat="1" applyFont="1" applyBorder="1" applyAlignment="1">
      <alignment horizontal="center"/>
    </xf>
    <xf numFmtId="2" fontId="31" fillId="0" borderId="10" xfId="230" applyNumberFormat="1" applyFont="1" applyBorder="1" applyAlignment="1">
      <alignment horizontal="center"/>
    </xf>
    <xf numFmtId="2" fontId="31" fillId="0" borderId="10" xfId="231" applyNumberFormat="1" applyFont="1" applyBorder="1" applyAlignment="1">
      <alignment horizontal="center"/>
    </xf>
    <xf numFmtId="2" fontId="31" fillId="0" borderId="10" xfId="232" applyNumberFormat="1" applyFont="1" applyBorder="1" applyAlignment="1">
      <alignment horizontal="center"/>
    </xf>
    <xf numFmtId="2" fontId="31" fillId="0" borderId="10" xfId="217" applyNumberFormat="1" applyFont="1" applyBorder="1" applyAlignment="1">
      <alignment horizontal="center"/>
    </xf>
    <xf numFmtId="2" fontId="31" fillId="0" borderId="10" xfId="218" applyNumberFormat="1" applyFont="1" applyBorder="1" applyAlignment="1">
      <alignment horizontal="center"/>
    </xf>
    <xf numFmtId="2" fontId="32" fillId="0" borderId="10" xfId="219" applyNumberFormat="1" applyFont="1" applyBorder="1" applyAlignment="1">
      <alignment horizontal="center"/>
    </xf>
    <xf numFmtId="2" fontId="1" fillId="0" borderId="10" xfId="218" applyNumberFormat="1" applyFont="1" applyBorder="1" applyAlignment="1">
      <alignment horizontal="center"/>
    </xf>
    <xf numFmtId="2" fontId="30" fillId="25" borderId="10" xfId="219" applyNumberFormat="1" applyFill="1" applyBorder="1" applyAlignment="1">
      <alignment horizontal="center"/>
    </xf>
    <xf numFmtId="2" fontId="27" fillId="0" borderId="10" xfId="233" applyNumberFormat="1" applyFont="1" applyFill="1" applyBorder="1" applyAlignment="1">
      <alignment horizontal="center" vertical="top" wrapText="1"/>
    </xf>
    <xf numFmtId="0" fontId="27" fillId="0" borderId="10" xfId="233" applyFont="1" applyFill="1" applyBorder="1" applyAlignment="1">
      <alignment wrapText="1"/>
    </xf>
    <xf numFmtId="2" fontId="27" fillId="0" borderId="10" xfId="233" applyNumberFormat="1" applyFont="1" applyFill="1" applyBorder="1" applyAlignment="1">
      <alignment horizontal="center" wrapText="1"/>
    </xf>
    <xf numFmtId="2" fontId="33" fillId="0" borderId="10" xfId="0" applyNumberFormat="1" applyFont="1" applyFill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0" fontId="34" fillId="0" borderId="10" xfId="233" applyFont="1" applyFill="1" applyBorder="1" applyAlignment="1">
      <alignment wrapText="1"/>
    </xf>
    <xf numFmtId="0" fontId="33" fillId="0" borderId="10" xfId="233" applyFont="1" applyFill="1" applyBorder="1" applyAlignment="1">
      <alignment wrapText="1"/>
    </xf>
    <xf numFmtId="0" fontId="27" fillId="0" borderId="10" xfId="233" applyFont="1" applyFill="1" applyBorder="1" applyAlignment="1">
      <alignment horizontal="center" wrapText="1"/>
    </xf>
    <xf numFmtId="0" fontId="27" fillId="0" borderId="10" xfId="233" applyFont="1" applyFill="1" applyBorder="1"/>
    <xf numFmtId="2" fontId="27" fillId="0" borderId="10" xfId="233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</cellXfs>
  <cellStyles count="264">
    <cellStyle name="20% - Accent1" xfId="1" builtinId="30" customBuiltin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2" xfId="7" builtinId="34" customBuiltin="1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3" xfId="13" builtinId="38" customBuiltin="1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4" xfId="19" builtinId="42" customBuiltin="1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5" xfId="25" builtinId="46" customBuiltin="1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6" xfId="31" builtinId="50" customBuiltin="1"/>
    <cellStyle name="20% - Accent6 2" xfId="32"/>
    <cellStyle name="20% - Accent6 3" xfId="33"/>
    <cellStyle name="20% - Accent6 4" xfId="34"/>
    <cellStyle name="20% - Accent6 5" xfId="35"/>
    <cellStyle name="20% - Accent6 6" xfId="36"/>
    <cellStyle name="40% - Accent1" xfId="37" builtinId="31" customBuiltin="1"/>
    <cellStyle name="40% - Accent1 2" xfId="38"/>
    <cellStyle name="40% - Accent1 3" xfId="39"/>
    <cellStyle name="40% - Accent1 4" xfId="40"/>
    <cellStyle name="40% - Accent1 5" xfId="41"/>
    <cellStyle name="40% - Accent1 6" xfId="42"/>
    <cellStyle name="40% - Accent2" xfId="43" builtinId="35" customBuiltin="1"/>
    <cellStyle name="40% - Accent2 2" xfId="44"/>
    <cellStyle name="40% - Accent2 3" xfId="45"/>
    <cellStyle name="40% - Accent2 4" xfId="46"/>
    <cellStyle name="40% - Accent2 5" xfId="47"/>
    <cellStyle name="40% - Accent2 6" xfId="48"/>
    <cellStyle name="40% - Accent3" xfId="49" builtinId="39" customBuiltin="1"/>
    <cellStyle name="40% - Accent3 2" xfId="50"/>
    <cellStyle name="40% - Accent3 3" xfId="51"/>
    <cellStyle name="40% - Accent3 4" xfId="52"/>
    <cellStyle name="40% - Accent3 5" xfId="53"/>
    <cellStyle name="40% - Accent3 6" xfId="54"/>
    <cellStyle name="40% - Accent4" xfId="55" builtinId="43" customBuiltin="1"/>
    <cellStyle name="40% - Accent4 2" xfId="56"/>
    <cellStyle name="40% - Accent4 3" xfId="57"/>
    <cellStyle name="40% - Accent4 4" xfId="58"/>
    <cellStyle name="40% - Accent4 5" xfId="59"/>
    <cellStyle name="40% - Accent4 6" xfId="60"/>
    <cellStyle name="40% - Accent5" xfId="61" builtinId="47" customBuiltin="1"/>
    <cellStyle name="40% - Accent5 2" xfId="62"/>
    <cellStyle name="40% - Accent5 3" xfId="63"/>
    <cellStyle name="40% - Accent5 4" xfId="64"/>
    <cellStyle name="40% - Accent5 5" xfId="65"/>
    <cellStyle name="40% - Accent5 6" xfId="66"/>
    <cellStyle name="40% - Accent6" xfId="67" builtinId="51" customBuiltin="1"/>
    <cellStyle name="40% - Accent6 2" xfId="68"/>
    <cellStyle name="40% - Accent6 3" xfId="69"/>
    <cellStyle name="40% - Accent6 4" xfId="70"/>
    <cellStyle name="40% - Accent6 5" xfId="71"/>
    <cellStyle name="40% - Accent6 6" xfId="72"/>
    <cellStyle name="60% - Accent1" xfId="73" builtinId="32" customBuiltin="1"/>
    <cellStyle name="60% - Accent1 2" xfId="74"/>
    <cellStyle name="60% - Accent1 3" xfId="75"/>
    <cellStyle name="60% - Accent1 4" xfId="76"/>
    <cellStyle name="60% - Accent1 5" xfId="77"/>
    <cellStyle name="60% - Accent1 6" xfId="78"/>
    <cellStyle name="60% - Accent2" xfId="79" builtinId="36" customBuiltin="1"/>
    <cellStyle name="60% - Accent2 2" xfId="80"/>
    <cellStyle name="60% - Accent2 3" xfId="81"/>
    <cellStyle name="60% - Accent2 4" xfId="82"/>
    <cellStyle name="60% - Accent2 5" xfId="83"/>
    <cellStyle name="60% - Accent2 6" xfId="84"/>
    <cellStyle name="60% - Accent3" xfId="85" builtinId="40" customBuiltin="1"/>
    <cellStyle name="60% - Accent3 2" xfId="86"/>
    <cellStyle name="60% - Accent3 3" xfId="87"/>
    <cellStyle name="60% - Accent3 4" xfId="88"/>
    <cellStyle name="60% - Accent3 5" xfId="89"/>
    <cellStyle name="60% - Accent3 6" xfId="90"/>
    <cellStyle name="60% - Accent4" xfId="91" builtinId="44" customBuiltin="1"/>
    <cellStyle name="60% - Accent4 2" xfId="92"/>
    <cellStyle name="60% - Accent4 3" xfId="93"/>
    <cellStyle name="60% - Accent4 4" xfId="94"/>
    <cellStyle name="60% - Accent4 5" xfId="95"/>
    <cellStyle name="60% - Accent4 6" xfId="96"/>
    <cellStyle name="60% - Accent5" xfId="97" builtinId="48" customBuiltin="1"/>
    <cellStyle name="60% - Accent5 2" xfId="98"/>
    <cellStyle name="60% - Accent5 3" xfId="99"/>
    <cellStyle name="60% - Accent5 4" xfId="100"/>
    <cellStyle name="60% - Accent5 5" xfId="101"/>
    <cellStyle name="60% - Accent5 6" xfId="102"/>
    <cellStyle name="60% - Accent6" xfId="103" builtinId="52" customBuiltin="1"/>
    <cellStyle name="60% - Accent6 2" xfId="104"/>
    <cellStyle name="60% - Accent6 3" xfId="105"/>
    <cellStyle name="60% - Accent6 4" xfId="106"/>
    <cellStyle name="60% - Accent6 5" xfId="107"/>
    <cellStyle name="60% - Accent6 6" xfId="108"/>
    <cellStyle name="Accent1" xfId="109" builtinId="29" customBuiltin="1"/>
    <cellStyle name="Accent1 2" xfId="110"/>
    <cellStyle name="Accent1 3" xfId="111"/>
    <cellStyle name="Accent1 4" xfId="112"/>
    <cellStyle name="Accent1 5" xfId="113"/>
    <cellStyle name="Accent1 6" xfId="114"/>
    <cellStyle name="Accent2" xfId="115" builtinId="33" customBuiltin="1"/>
    <cellStyle name="Accent2 2" xfId="116"/>
    <cellStyle name="Accent2 3" xfId="117"/>
    <cellStyle name="Accent2 4" xfId="118"/>
    <cellStyle name="Accent2 5" xfId="119"/>
    <cellStyle name="Accent2 6" xfId="120"/>
    <cellStyle name="Accent3" xfId="121" builtinId="37" customBuiltin="1"/>
    <cellStyle name="Accent3 2" xfId="122"/>
    <cellStyle name="Accent3 3" xfId="123"/>
    <cellStyle name="Accent3 4" xfId="124"/>
    <cellStyle name="Accent3 5" xfId="125"/>
    <cellStyle name="Accent3 6" xfId="126"/>
    <cellStyle name="Accent4" xfId="127" builtinId="41" customBuiltin="1"/>
    <cellStyle name="Accent4 2" xfId="128"/>
    <cellStyle name="Accent4 3" xfId="129"/>
    <cellStyle name="Accent4 4" xfId="130"/>
    <cellStyle name="Accent4 5" xfId="131"/>
    <cellStyle name="Accent4 6" xfId="132"/>
    <cellStyle name="Accent5" xfId="133" builtinId="45" customBuiltin="1"/>
    <cellStyle name="Accent5 2" xfId="134"/>
    <cellStyle name="Accent5 3" xfId="135"/>
    <cellStyle name="Accent5 4" xfId="136"/>
    <cellStyle name="Accent5 5" xfId="137"/>
    <cellStyle name="Accent5 6" xfId="138"/>
    <cellStyle name="Accent6" xfId="139" builtinId="49" customBuiltin="1"/>
    <cellStyle name="Accent6 2" xfId="140"/>
    <cellStyle name="Accent6 3" xfId="141"/>
    <cellStyle name="Accent6 4" xfId="142"/>
    <cellStyle name="Accent6 5" xfId="143"/>
    <cellStyle name="Accent6 6" xfId="144"/>
    <cellStyle name="Bad" xfId="145" builtinId="27" customBuiltin="1"/>
    <cellStyle name="Bad 2" xfId="146"/>
    <cellStyle name="Bad 3" xfId="147"/>
    <cellStyle name="Bad 4" xfId="148"/>
    <cellStyle name="Bad 5" xfId="149"/>
    <cellStyle name="Bad 6" xfId="150"/>
    <cellStyle name="Calculation" xfId="151" builtinId="22" customBuiltin="1"/>
    <cellStyle name="Calculation 2" xfId="152"/>
    <cellStyle name="Calculation 3" xfId="153"/>
    <cellStyle name="Calculation 4" xfId="154"/>
    <cellStyle name="Calculation 5" xfId="155"/>
    <cellStyle name="Calculation 6" xfId="156"/>
    <cellStyle name="Check Cell" xfId="157" builtinId="23" customBuiltin="1"/>
    <cellStyle name="Check Cell 2" xfId="158"/>
    <cellStyle name="Check Cell 3" xfId="159"/>
    <cellStyle name="Check Cell 4" xfId="160"/>
    <cellStyle name="Check Cell 5" xfId="161"/>
    <cellStyle name="Check Cell 6" xfId="162"/>
    <cellStyle name="Explanatory Text" xfId="163" builtinId="53" customBuiltin="1"/>
    <cellStyle name="Explanatory Text 2" xfId="164"/>
    <cellStyle name="Explanatory Text 3" xfId="165"/>
    <cellStyle name="Explanatory Text 4" xfId="166"/>
    <cellStyle name="Explanatory Text 5" xfId="167"/>
    <cellStyle name="Explanatory Text 6" xfId="168"/>
    <cellStyle name="Good" xfId="169" builtinId="26" customBuiltin="1"/>
    <cellStyle name="Good 2" xfId="170"/>
    <cellStyle name="Good 3" xfId="171"/>
    <cellStyle name="Good 4" xfId="172"/>
    <cellStyle name="Good 5" xfId="173"/>
    <cellStyle name="Good 6" xfId="174"/>
    <cellStyle name="Heading 1" xfId="175" builtinId="16" customBuiltin="1"/>
    <cellStyle name="Heading 1 2" xfId="176"/>
    <cellStyle name="Heading 1 3" xfId="177"/>
    <cellStyle name="Heading 1 4" xfId="178"/>
    <cellStyle name="Heading 1 5" xfId="179"/>
    <cellStyle name="Heading 1 6" xfId="180"/>
    <cellStyle name="Heading 2" xfId="181" builtinId="17" customBuiltin="1"/>
    <cellStyle name="Heading 2 2" xfId="182"/>
    <cellStyle name="Heading 2 3" xfId="183"/>
    <cellStyle name="Heading 2 4" xfId="184"/>
    <cellStyle name="Heading 2 5" xfId="185"/>
    <cellStyle name="Heading 2 6" xfId="186"/>
    <cellStyle name="Heading 3" xfId="187" builtinId="18" customBuiltin="1"/>
    <cellStyle name="Heading 3 2" xfId="188"/>
    <cellStyle name="Heading 3 3" xfId="189"/>
    <cellStyle name="Heading 3 4" xfId="190"/>
    <cellStyle name="Heading 3 5" xfId="191"/>
    <cellStyle name="Heading 3 6" xfId="192"/>
    <cellStyle name="Heading 4" xfId="193" builtinId="19" customBuiltin="1"/>
    <cellStyle name="Heading 4 2" xfId="194"/>
    <cellStyle name="Heading 4 3" xfId="195"/>
    <cellStyle name="Heading 4 4" xfId="196"/>
    <cellStyle name="Heading 4 5" xfId="197"/>
    <cellStyle name="Heading 4 6" xfId="198"/>
    <cellStyle name="Input" xfId="199" builtinId="20" customBuiltin="1"/>
    <cellStyle name="Input 2" xfId="200"/>
    <cellStyle name="Input 3" xfId="201"/>
    <cellStyle name="Input 4" xfId="202"/>
    <cellStyle name="Input 5" xfId="203"/>
    <cellStyle name="Input 6" xfId="204"/>
    <cellStyle name="Linked Cell" xfId="205" builtinId="24" customBuiltin="1"/>
    <cellStyle name="Linked Cell 2" xfId="206"/>
    <cellStyle name="Linked Cell 3" xfId="207"/>
    <cellStyle name="Linked Cell 4" xfId="208"/>
    <cellStyle name="Linked Cell 5" xfId="209"/>
    <cellStyle name="Linked Cell 6" xfId="210"/>
    <cellStyle name="Neutral" xfId="211" builtinId="28" customBuiltin="1"/>
    <cellStyle name="Neutral 2" xfId="212"/>
    <cellStyle name="Neutral 3" xfId="213"/>
    <cellStyle name="Neutral 4" xfId="214"/>
    <cellStyle name="Neutral 5" xfId="215"/>
    <cellStyle name="Neutral 6" xfId="216"/>
    <cellStyle name="Normal" xfId="0" builtinId="0"/>
    <cellStyle name="Normal 10" xfId="217"/>
    <cellStyle name="Normal 11" xfId="218"/>
    <cellStyle name="Normal 2" xfId="219"/>
    <cellStyle name="Normal 3" xfId="220"/>
    <cellStyle name="Normal 3 2" xfId="221"/>
    <cellStyle name="Normal 3 3" xfId="222"/>
    <cellStyle name="Normal 3 4" xfId="223"/>
    <cellStyle name="Normal 3 5" xfId="224"/>
    <cellStyle name="Normal 3 6" xfId="225"/>
    <cellStyle name="Normal 3 7" xfId="226"/>
    <cellStyle name="Normal 4" xfId="227"/>
    <cellStyle name="Normal 5" xfId="228"/>
    <cellStyle name="Normal 6" xfId="229"/>
    <cellStyle name="Normal 7" xfId="230"/>
    <cellStyle name="Normal 8" xfId="231"/>
    <cellStyle name="Normal 9" xfId="232"/>
    <cellStyle name="Normal_Sheet1" xfId="233"/>
    <cellStyle name="Note" xfId="234" builtinId="10" customBuiltin="1"/>
    <cellStyle name="Note 2" xfId="235"/>
    <cellStyle name="Note 3" xfId="236"/>
    <cellStyle name="Note 4" xfId="237"/>
    <cellStyle name="Note 5" xfId="238"/>
    <cellStyle name="Note 6" xfId="239"/>
    <cellStyle name="Output" xfId="240" builtinId="21" customBuiltin="1"/>
    <cellStyle name="Output 2" xfId="241"/>
    <cellStyle name="Output 3" xfId="242"/>
    <cellStyle name="Output 4" xfId="243"/>
    <cellStyle name="Output 5" xfId="244"/>
    <cellStyle name="Output 6" xfId="245"/>
    <cellStyle name="Title" xfId="246" builtinId="15" customBuiltin="1"/>
    <cellStyle name="Title 2" xfId="247"/>
    <cellStyle name="Title 3" xfId="248"/>
    <cellStyle name="Title 4" xfId="249"/>
    <cellStyle name="Title 5" xfId="250"/>
    <cellStyle name="Title 6" xfId="251"/>
    <cellStyle name="Total" xfId="252" builtinId="25" customBuiltin="1"/>
    <cellStyle name="Total 2" xfId="253"/>
    <cellStyle name="Total 3" xfId="254"/>
    <cellStyle name="Total 4" xfId="255"/>
    <cellStyle name="Total 5" xfId="256"/>
    <cellStyle name="Total 6" xfId="257"/>
    <cellStyle name="Warning Text" xfId="258" builtinId="11" customBuiltin="1"/>
    <cellStyle name="Warning Text 2" xfId="259"/>
    <cellStyle name="Warning Text 3" xfId="260"/>
    <cellStyle name="Warning Text 4" xfId="261"/>
    <cellStyle name="Warning Text 5" xfId="262"/>
    <cellStyle name="Warning Text 6" xfId="2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>
      <selection activeCell="M4" sqref="M4:M46"/>
    </sheetView>
  </sheetViews>
  <sheetFormatPr defaultRowHeight="12.75"/>
  <cols>
    <col min="1" max="1" width="26.28515625" customWidth="1"/>
    <col min="3" max="3" width="10.42578125" customWidth="1"/>
    <col min="4" max="4" width="11" customWidth="1"/>
    <col min="5" max="6" width="10.7109375" customWidth="1"/>
    <col min="7" max="7" width="11.42578125" customWidth="1"/>
    <col min="8" max="8" width="9.85546875" customWidth="1"/>
    <col min="10" max="10" width="10.7109375" customWidth="1"/>
    <col min="11" max="11" width="10.85546875" bestFit="1" customWidth="1"/>
    <col min="12" max="12" width="10.140625" customWidth="1"/>
    <col min="13" max="13" width="11.140625" customWidth="1"/>
    <col min="14" max="14" width="10.85546875" customWidth="1"/>
  </cols>
  <sheetData>
    <row r="1" spans="1:15" ht="26.25" customHeight="1">
      <c r="A1" s="62" t="s">
        <v>128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18.75" customHeight="1">
      <c r="A2" s="1" t="s">
        <v>0</v>
      </c>
      <c r="B2" s="1" t="s">
        <v>1</v>
      </c>
      <c r="C2" s="34" t="s">
        <v>58</v>
      </c>
      <c r="D2" s="34" t="s">
        <v>59</v>
      </c>
      <c r="E2" s="34" t="s">
        <v>60</v>
      </c>
      <c r="F2" s="34" t="s">
        <v>61</v>
      </c>
      <c r="G2" s="34" t="s">
        <v>62</v>
      </c>
      <c r="H2" s="34" t="s">
        <v>63</v>
      </c>
      <c r="I2" s="34" t="s">
        <v>64</v>
      </c>
      <c r="J2" s="34" t="s">
        <v>65</v>
      </c>
      <c r="K2" s="34" t="s">
        <v>68</v>
      </c>
      <c r="L2" s="34" t="s">
        <v>66</v>
      </c>
      <c r="M2" s="34" t="s">
        <v>67</v>
      </c>
      <c r="N2" s="34" t="s">
        <v>69</v>
      </c>
    </row>
    <row r="3" spans="1:15" ht="15.95" customHeight="1">
      <c r="A3" s="1" t="s">
        <v>2</v>
      </c>
      <c r="B3" s="1"/>
      <c r="C3" s="52" t="s">
        <v>79</v>
      </c>
      <c r="D3" s="52" t="s">
        <v>79</v>
      </c>
      <c r="E3" s="52" t="s">
        <v>79</v>
      </c>
      <c r="F3" s="52" t="s">
        <v>79</v>
      </c>
      <c r="G3" s="52" t="s">
        <v>79</v>
      </c>
      <c r="H3" s="52" t="s">
        <v>79</v>
      </c>
      <c r="I3" s="52" t="s">
        <v>79</v>
      </c>
      <c r="J3" s="52" t="s">
        <v>79</v>
      </c>
      <c r="K3" s="52" t="s">
        <v>79</v>
      </c>
      <c r="L3" s="52" t="s">
        <v>79</v>
      </c>
      <c r="M3" s="52" t="s">
        <v>79</v>
      </c>
      <c r="N3" s="52" t="s">
        <v>79</v>
      </c>
    </row>
    <row r="4" spans="1:15" ht="15.95" customHeight="1">
      <c r="A4" s="53" t="s">
        <v>14</v>
      </c>
      <c r="B4" s="54" t="s">
        <v>3</v>
      </c>
      <c r="C4" s="54">
        <v>6.5391666666666666</v>
      </c>
      <c r="D4" s="54">
        <v>6.9375</v>
      </c>
      <c r="E4" s="54">
        <v>6.4243750000000004</v>
      </c>
      <c r="F4" s="54">
        <v>6.5412499999999998</v>
      </c>
      <c r="G4" s="55">
        <v>6.5724999999999998</v>
      </c>
      <c r="H4" s="56">
        <v>6.5824999999999996</v>
      </c>
      <c r="I4" s="55">
        <v>6.3441666666666663</v>
      </c>
      <c r="J4" s="55">
        <v>6.0487500000000001</v>
      </c>
      <c r="K4" s="55">
        <v>5.9393750000000001</v>
      </c>
      <c r="L4" s="55">
        <v>6.53</v>
      </c>
      <c r="M4" s="55">
        <v>6.3337500000000002</v>
      </c>
      <c r="N4" s="56"/>
      <c r="O4" s="23"/>
    </row>
    <row r="5" spans="1:15" ht="15.95" customHeight="1">
      <c r="A5" s="53" t="s">
        <v>15</v>
      </c>
      <c r="B5" s="54" t="s">
        <v>4</v>
      </c>
      <c r="C5" s="54">
        <v>9.4987500000000011</v>
      </c>
      <c r="D5" s="54">
        <v>9.2077083333333327</v>
      </c>
      <c r="E5" s="54">
        <v>8.9554166666666664</v>
      </c>
      <c r="F5" s="54">
        <v>8.9</v>
      </c>
      <c r="G5" s="55">
        <v>9.0358333333333327</v>
      </c>
      <c r="H5" s="56">
        <v>8.7358333333333338</v>
      </c>
      <c r="I5" s="55">
        <v>8.7837499999999995</v>
      </c>
      <c r="J5" s="55">
        <v>9.3149999999999995</v>
      </c>
      <c r="K5" s="55">
        <v>8.9393750000000018</v>
      </c>
      <c r="L5" s="55">
        <v>9.0893750000000004</v>
      </c>
      <c r="M5" s="55">
        <v>9.0574999999999992</v>
      </c>
      <c r="N5" s="56"/>
      <c r="O5" s="23"/>
    </row>
    <row r="6" spans="1:15" ht="15.95" customHeight="1">
      <c r="A6" s="53" t="s">
        <v>16</v>
      </c>
      <c r="B6" s="54" t="s">
        <v>4</v>
      </c>
      <c r="C6" s="54">
        <v>16.339166666666667</v>
      </c>
      <c r="D6" s="54">
        <v>16.289791666666666</v>
      </c>
      <c r="E6" s="54">
        <v>15.634166666666665</v>
      </c>
      <c r="F6" s="54">
        <v>14.943124999999998</v>
      </c>
      <c r="G6" s="55">
        <v>14.681458333333332</v>
      </c>
      <c r="H6" s="56">
        <v>14.800416666666669</v>
      </c>
      <c r="I6" s="55">
        <v>16.030833333333334</v>
      </c>
      <c r="J6" s="55">
        <v>16.14</v>
      </c>
      <c r="K6" s="55">
        <v>15.962916666666668</v>
      </c>
      <c r="L6" s="55">
        <v>16.891666666666666</v>
      </c>
      <c r="M6" s="55">
        <v>16.46</v>
      </c>
      <c r="N6" s="56"/>
      <c r="O6" s="23"/>
    </row>
    <row r="7" spans="1:15" ht="15.95" customHeight="1">
      <c r="A7" s="53" t="s">
        <v>17</v>
      </c>
      <c r="B7" s="54" t="s">
        <v>4</v>
      </c>
      <c r="C7" s="54">
        <v>14.700833333333335</v>
      </c>
      <c r="D7" s="54">
        <v>14.715</v>
      </c>
      <c r="E7" s="54">
        <v>15.110000000000001</v>
      </c>
      <c r="F7" s="54">
        <v>14.849583333333332</v>
      </c>
      <c r="G7" s="55">
        <v>17.803750000000001</v>
      </c>
      <c r="H7" s="56">
        <v>21.948333333333334</v>
      </c>
      <c r="I7" s="55">
        <v>23.366875</v>
      </c>
      <c r="J7" s="55">
        <v>22.524999999999999</v>
      </c>
      <c r="K7" s="55">
        <v>17.873333333333335</v>
      </c>
      <c r="L7" s="55">
        <v>18.30833333333333</v>
      </c>
      <c r="M7" s="55">
        <v>13.729166666666664</v>
      </c>
      <c r="N7" s="56"/>
      <c r="O7" s="23"/>
    </row>
    <row r="8" spans="1:15" ht="15.95" customHeight="1">
      <c r="A8" s="53" t="s">
        <v>18</v>
      </c>
      <c r="B8" s="54" t="s">
        <v>4</v>
      </c>
      <c r="C8" s="54">
        <v>15.736875</v>
      </c>
      <c r="D8" s="54">
        <v>14.874791666666667</v>
      </c>
      <c r="E8" s="54">
        <v>14.195</v>
      </c>
      <c r="F8" s="54">
        <v>13.451875000000001</v>
      </c>
      <c r="G8" s="55">
        <v>13.173125000000001</v>
      </c>
      <c r="H8" s="56">
        <v>14.190625000000001</v>
      </c>
      <c r="I8" s="55">
        <v>14.249375000000001</v>
      </c>
      <c r="J8" s="55">
        <v>14.280625000000001</v>
      </c>
      <c r="K8" s="55">
        <v>14.561875000000001</v>
      </c>
      <c r="L8" s="55">
        <v>15.851875</v>
      </c>
      <c r="M8" s="55">
        <v>15.768750000000001</v>
      </c>
      <c r="N8" s="56"/>
      <c r="O8" s="23"/>
    </row>
    <row r="9" spans="1:15" ht="15.95" customHeight="1">
      <c r="A9" s="53" t="s">
        <v>34</v>
      </c>
      <c r="B9" s="54" t="s">
        <v>4</v>
      </c>
      <c r="C9" s="54">
        <v>16.516249999999999</v>
      </c>
      <c r="D9" s="54">
        <v>16.215</v>
      </c>
      <c r="E9" s="54">
        <v>14.703749999999999</v>
      </c>
      <c r="F9" s="54">
        <v>12.956250000000001</v>
      </c>
      <c r="G9" s="55">
        <v>14.493333333333334</v>
      </c>
      <c r="H9" s="56">
        <v>15.28125</v>
      </c>
      <c r="I9" s="55">
        <v>14.91</v>
      </c>
      <c r="J9" s="55">
        <v>14.85375</v>
      </c>
      <c r="K9" s="55">
        <v>16.515000000000001</v>
      </c>
      <c r="L9" s="55">
        <v>18.535</v>
      </c>
      <c r="M9" s="55">
        <v>17.355</v>
      </c>
      <c r="N9" s="56"/>
      <c r="O9" s="23"/>
    </row>
    <row r="10" spans="1:15" ht="15.95" customHeight="1">
      <c r="A10" s="53" t="s">
        <v>19</v>
      </c>
      <c r="B10" s="54" t="s">
        <v>4</v>
      </c>
      <c r="C10" s="54">
        <v>28.5275</v>
      </c>
      <c r="D10" s="54">
        <v>24.596875000000001</v>
      </c>
      <c r="E10" s="54">
        <v>22.048750000000002</v>
      </c>
      <c r="F10" s="54">
        <v>21.263958333333335</v>
      </c>
      <c r="G10" s="55">
        <v>22.184375000000003</v>
      </c>
      <c r="H10" s="56">
        <v>22.336874999999999</v>
      </c>
      <c r="I10" s="55">
        <v>24.113750000000003</v>
      </c>
      <c r="J10" s="55">
        <v>29.691250000000004</v>
      </c>
      <c r="K10" s="55">
        <v>32.012500000000003</v>
      </c>
      <c r="L10" s="55">
        <v>34.760624999999997</v>
      </c>
      <c r="M10" s="55">
        <v>30.155000000000001</v>
      </c>
      <c r="N10" s="56"/>
      <c r="O10" s="23"/>
    </row>
    <row r="11" spans="1:15" ht="15.95" customHeight="1">
      <c r="A11" s="57" t="s">
        <v>5</v>
      </c>
      <c r="B11" s="54"/>
      <c r="C11" s="54"/>
      <c r="D11" s="54"/>
      <c r="E11" s="54"/>
      <c r="F11" s="54"/>
      <c r="G11" s="55"/>
      <c r="H11" s="56"/>
      <c r="I11" s="55"/>
      <c r="J11" s="55"/>
      <c r="K11" s="55"/>
      <c r="L11" s="55"/>
      <c r="M11" s="55"/>
      <c r="N11" s="56"/>
      <c r="O11" s="23"/>
    </row>
    <row r="12" spans="1:15" ht="15.95" customHeight="1">
      <c r="A12" s="53" t="s">
        <v>20</v>
      </c>
      <c r="B12" s="54" t="s">
        <v>6</v>
      </c>
      <c r="C12" s="54">
        <v>3.3787500000000001</v>
      </c>
      <c r="D12" s="54">
        <v>2.8075000000000001</v>
      </c>
      <c r="E12" s="54">
        <v>2.569375</v>
      </c>
      <c r="F12" s="54">
        <v>2.53125</v>
      </c>
      <c r="G12" s="55">
        <v>2.7518750000000001</v>
      </c>
      <c r="H12" s="56">
        <v>2.9824999999999999</v>
      </c>
      <c r="I12" s="55">
        <v>3.3406250000000002</v>
      </c>
      <c r="J12" s="55">
        <v>4.8899999999999997</v>
      </c>
      <c r="K12" s="55">
        <v>5.2481250000000008</v>
      </c>
      <c r="L12" s="55">
        <v>4.9024999999999999</v>
      </c>
      <c r="M12" s="55">
        <v>4.5506250000000001</v>
      </c>
      <c r="N12" s="56"/>
      <c r="O12" s="23"/>
    </row>
    <row r="13" spans="1:15" ht="15.95" customHeight="1">
      <c r="A13" s="53" t="s">
        <v>21</v>
      </c>
      <c r="B13" s="54" t="s">
        <v>6</v>
      </c>
      <c r="C13" s="54">
        <v>3.8624999999999998</v>
      </c>
      <c r="D13" s="54">
        <v>3.3043749999999998</v>
      </c>
      <c r="E13" s="54">
        <v>3.1012499999999998</v>
      </c>
      <c r="F13" s="54">
        <v>2.8712499999999999</v>
      </c>
      <c r="G13" s="55">
        <v>3.2450000000000001</v>
      </c>
      <c r="H13" s="56">
        <v>3.2287499999999998</v>
      </c>
      <c r="I13" s="55">
        <v>3.5643750000000001</v>
      </c>
      <c r="J13" s="55">
        <v>4.8981250000000003</v>
      </c>
      <c r="K13" s="55">
        <v>4.9581249999999999</v>
      </c>
      <c r="L13" s="55">
        <v>5.0699999999999994</v>
      </c>
      <c r="M13" s="55">
        <v>5.27</v>
      </c>
      <c r="N13" s="56"/>
      <c r="O13" s="23"/>
    </row>
    <row r="14" spans="1:15" ht="15.95" customHeight="1">
      <c r="A14" s="53" t="s">
        <v>7</v>
      </c>
      <c r="B14" s="54" t="s">
        <v>8</v>
      </c>
      <c r="C14" s="54">
        <v>0.50624999999999998</v>
      </c>
      <c r="D14" s="54">
        <v>0.51500000000000001</v>
      </c>
      <c r="E14" s="54">
        <v>0.52499999999999991</v>
      </c>
      <c r="F14" s="54">
        <v>0.47125</v>
      </c>
      <c r="G14" s="55">
        <v>0.49312500000000004</v>
      </c>
      <c r="H14" s="56">
        <v>0.671875</v>
      </c>
      <c r="I14" s="55">
        <v>0.54125000000000001</v>
      </c>
      <c r="J14" s="55">
        <v>1.0181249999999999</v>
      </c>
      <c r="K14" s="55">
        <v>1.089375</v>
      </c>
      <c r="L14" s="55">
        <v>0.89687499999999998</v>
      </c>
      <c r="M14" s="55">
        <v>0.86562499999999987</v>
      </c>
      <c r="N14" s="56"/>
      <c r="O14" s="23"/>
    </row>
    <row r="15" spans="1:15" ht="15.95" customHeight="1">
      <c r="A15" s="53" t="s">
        <v>22</v>
      </c>
      <c r="B15" s="54" t="s">
        <v>6</v>
      </c>
      <c r="C15" s="54">
        <v>3.237708333333333</v>
      </c>
      <c r="D15" s="54">
        <v>3.0741666666666667</v>
      </c>
      <c r="E15" s="54">
        <v>3.2856250000000005</v>
      </c>
      <c r="F15" s="54">
        <v>3.2331249999999998</v>
      </c>
      <c r="G15" s="55">
        <v>3.0922916666666667</v>
      </c>
      <c r="H15" s="56">
        <v>3.1241666666666665</v>
      </c>
      <c r="I15" s="55">
        <v>3.4018749999999995</v>
      </c>
      <c r="J15" s="55">
        <v>3.1622916666666669</v>
      </c>
      <c r="K15" s="55">
        <v>3.2485416666666667</v>
      </c>
      <c r="L15" s="55">
        <v>3.4860416666666669</v>
      </c>
      <c r="M15" s="55">
        <v>3.4981249999999999</v>
      </c>
      <c r="N15" s="56"/>
      <c r="O15" s="23"/>
    </row>
    <row r="16" spans="1:15" ht="15.95" customHeight="1">
      <c r="A16" s="53" t="s">
        <v>23</v>
      </c>
      <c r="B16" s="54" t="s">
        <v>8</v>
      </c>
      <c r="C16" s="54">
        <v>0.43229166666666663</v>
      </c>
      <c r="D16" s="54">
        <v>0.44333333333333336</v>
      </c>
      <c r="E16" s="54">
        <v>0.43333333333333335</v>
      </c>
      <c r="F16" s="54">
        <v>0.37833333333333335</v>
      </c>
      <c r="G16" s="55">
        <v>0.37375000000000003</v>
      </c>
      <c r="H16" s="56">
        <v>0.35770833333333335</v>
      </c>
      <c r="I16" s="55">
        <v>0.40375</v>
      </c>
      <c r="J16" s="55">
        <v>0.49812499999999993</v>
      </c>
      <c r="K16" s="55">
        <v>0.47083333333333333</v>
      </c>
      <c r="L16" s="55">
        <v>0.46229166666666666</v>
      </c>
      <c r="M16" s="55">
        <v>0.5122916666666667</v>
      </c>
      <c r="N16" s="56"/>
      <c r="O16" s="23"/>
    </row>
    <row r="17" spans="1:15" ht="15.95" customHeight="1">
      <c r="A17" s="57" t="s">
        <v>9</v>
      </c>
      <c r="B17" s="54"/>
      <c r="C17" s="54"/>
      <c r="D17" s="54"/>
      <c r="E17" s="54"/>
      <c r="F17" s="54"/>
      <c r="G17" s="55"/>
      <c r="H17" s="56"/>
      <c r="I17" s="55"/>
      <c r="J17" s="55"/>
      <c r="K17" s="55"/>
      <c r="L17" s="55"/>
      <c r="M17" s="55"/>
      <c r="N17" s="56"/>
      <c r="O17" s="23"/>
    </row>
    <row r="18" spans="1:15" ht="15.95" customHeight="1">
      <c r="A18" s="58" t="s">
        <v>24</v>
      </c>
      <c r="B18" s="59" t="s">
        <v>10</v>
      </c>
      <c r="C18" s="54">
        <v>7.3237500000000004</v>
      </c>
      <c r="D18" s="54">
        <v>7.1624999999999996</v>
      </c>
      <c r="E18" s="54">
        <v>6.6908333333333339</v>
      </c>
      <c r="F18" s="54">
        <v>6.9135416666666671</v>
      </c>
      <c r="G18" s="55">
        <v>7.2368749999999995</v>
      </c>
      <c r="H18" s="56">
        <v>6.9518749999999994</v>
      </c>
      <c r="I18" s="55">
        <v>7.609375</v>
      </c>
      <c r="J18" s="55">
        <v>9.5652083333333344</v>
      </c>
      <c r="K18" s="55">
        <v>8.0445833333333336</v>
      </c>
      <c r="L18" s="55">
        <v>8.4731249999999996</v>
      </c>
      <c r="M18" s="55">
        <v>9.2431249999999991</v>
      </c>
      <c r="N18" s="56"/>
      <c r="O18" s="23"/>
    </row>
    <row r="19" spans="1:15" ht="15.95" customHeight="1">
      <c r="A19" s="53" t="s">
        <v>25</v>
      </c>
      <c r="B19" s="54" t="s">
        <v>6</v>
      </c>
      <c r="C19" s="54">
        <v>8.0850000000000009</v>
      </c>
      <c r="D19" s="54">
        <v>8.1281250000000007</v>
      </c>
      <c r="E19" s="54">
        <v>7.5362499999999999</v>
      </c>
      <c r="F19" s="54">
        <v>7.3093749999999993</v>
      </c>
      <c r="G19" s="55">
        <v>7.6081249999999994</v>
      </c>
      <c r="H19" s="56">
        <v>8.1262499999999989</v>
      </c>
      <c r="I19" s="55">
        <v>8.682500000000001</v>
      </c>
      <c r="J19" s="55">
        <v>9.4993750000000006</v>
      </c>
      <c r="K19" s="55">
        <v>8.8531250000000004</v>
      </c>
      <c r="L19" s="55">
        <v>8.9981249999999999</v>
      </c>
      <c r="M19" s="55">
        <v>9.7943749999999987</v>
      </c>
      <c r="N19" s="56"/>
      <c r="O19" s="23"/>
    </row>
    <row r="20" spans="1:15" ht="15.95" customHeight="1">
      <c r="A20" s="53" t="s">
        <v>46</v>
      </c>
      <c r="B20" s="54" t="s">
        <v>6</v>
      </c>
      <c r="C20" s="54">
        <v>8.0756249999999987</v>
      </c>
      <c r="D20" s="54">
        <v>8.1206250000000004</v>
      </c>
      <c r="E20" s="54">
        <v>7.258541666666666</v>
      </c>
      <c r="F20" s="54">
        <v>7.1549999999999994</v>
      </c>
      <c r="G20" s="55">
        <v>7.4187500000000011</v>
      </c>
      <c r="H20" s="56">
        <v>7.3306250000000004</v>
      </c>
      <c r="I20" s="55">
        <v>7.8931249999999995</v>
      </c>
      <c r="J20" s="55">
        <v>8.2493749999999988</v>
      </c>
      <c r="K20" s="55">
        <v>7.8975000000000009</v>
      </c>
      <c r="L20" s="55">
        <v>7.7537500000000001</v>
      </c>
      <c r="M20" s="55">
        <v>8.6837499999999999</v>
      </c>
      <c r="N20" s="56"/>
      <c r="O20" s="23"/>
    </row>
    <row r="21" spans="1:15" ht="15.95" customHeight="1">
      <c r="A21" s="53" t="s">
        <v>26</v>
      </c>
      <c r="B21" s="54" t="s">
        <v>4</v>
      </c>
      <c r="C21" s="54">
        <v>17.4925</v>
      </c>
      <c r="D21" s="54">
        <v>16.94125</v>
      </c>
      <c r="E21" s="54">
        <v>16.131875000000001</v>
      </c>
      <c r="F21" s="54">
        <v>15.525625000000002</v>
      </c>
      <c r="G21" s="55">
        <v>15.995625</v>
      </c>
      <c r="H21" s="56">
        <v>17.171250000000001</v>
      </c>
      <c r="I21" s="55">
        <v>18.595625000000002</v>
      </c>
      <c r="J21" s="55">
        <v>18.341250000000002</v>
      </c>
      <c r="K21" s="55">
        <v>18.344999999999999</v>
      </c>
      <c r="L21" s="55">
        <v>20.98875</v>
      </c>
      <c r="M21" s="55">
        <v>20.195625</v>
      </c>
      <c r="N21" s="56"/>
      <c r="O21" s="23"/>
    </row>
    <row r="22" spans="1:15" ht="15.95" customHeight="1">
      <c r="A22" s="53" t="s">
        <v>27</v>
      </c>
      <c r="B22" s="54" t="s">
        <v>6</v>
      </c>
      <c r="C22" s="54">
        <v>6.4643750000000004</v>
      </c>
      <c r="D22" s="54">
        <v>6.6777083333333334</v>
      </c>
      <c r="E22" s="54">
        <v>6.78</v>
      </c>
      <c r="F22" s="54">
        <v>6.7660416666666663</v>
      </c>
      <c r="G22" s="55">
        <v>6.9012500000000001</v>
      </c>
      <c r="H22" s="56">
        <v>6.7668750000000006</v>
      </c>
      <c r="I22" s="55">
        <v>6.8174999999999999</v>
      </c>
      <c r="J22" s="55">
        <v>6.7722916666666668</v>
      </c>
      <c r="K22" s="55">
        <v>6.5964583333333335</v>
      </c>
      <c r="L22" s="55">
        <v>6.8683333333333332</v>
      </c>
      <c r="M22" s="55">
        <v>6.7243750000000002</v>
      </c>
      <c r="N22" s="56"/>
      <c r="O22" s="23"/>
    </row>
    <row r="23" spans="1:15" ht="15.95" customHeight="1">
      <c r="A23" s="53" t="s">
        <v>129</v>
      </c>
      <c r="B23" s="54" t="s">
        <v>6</v>
      </c>
      <c r="C23" s="54">
        <v>7.9343749999999993</v>
      </c>
      <c r="D23" s="54">
        <v>8.0591666666666679</v>
      </c>
      <c r="E23" s="54">
        <v>7.9547916666666669</v>
      </c>
      <c r="F23" s="54">
        <v>7.9910416666666668</v>
      </c>
      <c r="G23" s="55">
        <v>8.1468750000000014</v>
      </c>
      <c r="H23" s="56">
        <v>8.0574999999999992</v>
      </c>
      <c r="I23" s="55">
        <v>8.1039583333333347</v>
      </c>
      <c r="J23" s="55">
        <v>7.9987499999999994</v>
      </c>
      <c r="K23" s="55">
        <v>8.1064583333333324</v>
      </c>
      <c r="L23" s="55">
        <v>8.2000000000000011</v>
      </c>
      <c r="M23" s="55">
        <v>8.1070833333333336</v>
      </c>
      <c r="N23" s="56"/>
      <c r="O23" s="23"/>
    </row>
    <row r="24" spans="1:15" ht="15.95" customHeight="1">
      <c r="A24" s="57" t="s">
        <v>11</v>
      </c>
      <c r="B24" s="54"/>
      <c r="C24" s="54"/>
      <c r="D24" s="54"/>
      <c r="E24" s="54"/>
      <c r="F24" s="54"/>
      <c r="G24" s="55"/>
      <c r="H24" s="56"/>
      <c r="I24" s="55"/>
      <c r="J24" s="55"/>
      <c r="K24" s="55"/>
      <c r="L24" s="55"/>
      <c r="M24" s="55"/>
      <c r="N24" s="56"/>
      <c r="O24" s="23"/>
    </row>
    <row r="25" spans="1:15" ht="15.95" customHeight="1">
      <c r="A25" s="53" t="s">
        <v>28</v>
      </c>
      <c r="B25" s="54" t="s">
        <v>6</v>
      </c>
      <c r="C25" s="54">
        <v>7.1481250000000003</v>
      </c>
      <c r="D25" s="54">
        <v>7.1518750000000004</v>
      </c>
      <c r="E25" s="54">
        <v>6.40625</v>
      </c>
      <c r="F25" s="54">
        <v>5.8802083333333339</v>
      </c>
      <c r="G25" s="55">
        <v>6.0862500000000006</v>
      </c>
      <c r="H25" s="56">
        <v>6.5737499999999995</v>
      </c>
      <c r="I25" s="55">
        <v>7.4537499999999994</v>
      </c>
      <c r="J25" s="55">
        <v>6.1225000000000005</v>
      </c>
      <c r="K25" s="55">
        <v>5.5925000000000002</v>
      </c>
      <c r="L25" s="55">
        <v>8.1050000000000004</v>
      </c>
      <c r="M25" s="55">
        <v>7.3318750000000001</v>
      </c>
      <c r="N25" s="56"/>
      <c r="O25" s="23"/>
    </row>
    <row r="26" spans="1:15" ht="15.95" customHeight="1">
      <c r="A26" s="60" t="s">
        <v>29</v>
      </c>
      <c r="B26" s="54" t="s">
        <v>4</v>
      </c>
      <c r="C26" s="61">
        <v>15.02875</v>
      </c>
      <c r="D26" s="61">
        <v>15.122499999999999</v>
      </c>
      <c r="E26" s="61">
        <v>13.626666666666665</v>
      </c>
      <c r="F26" s="61">
        <v>13.184999999999999</v>
      </c>
      <c r="G26" s="55">
        <v>13.317499999999999</v>
      </c>
      <c r="H26" s="56">
        <v>14.974583333333335</v>
      </c>
      <c r="I26" s="55">
        <v>19.12875</v>
      </c>
      <c r="J26" s="55">
        <v>18.959375000000001</v>
      </c>
      <c r="K26" s="55">
        <v>17.547499999999999</v>
      </c>
      <c r="L26" s="55">
        <v>17.721875000000001</v>
      </c>
      <c r="M26" s="55">
        <v>20.033958333333331</v>
      </c>
      <c r="N26" s="56"/>
      <c r="O26" s="23"/>
    </row>
    <row r="27" spans="1:15" ht="15.95" customHeight="1">
      <c r="A27" s="60" t="s">
        <v>130</v>
      </c>
      <c r="B27" s="54" t="s">
        <v>4</v>
      </c>
      <c r="C27" s="61">
        <v>33.219791666666666</v>
      </c>
      <c r="D27" s="61">
        <v>31.494791666666664</v>
      </c>
      <c r="E27" s="61">
        <v>26.60520833333333</v>
      </c>
      <c r="F27" s="61">
        <v>27.82</v>
      </c>
      <c r="G27" s="55">
        <v>31.605000000000004</v>
      </c>
      <c r="H27" s="56">
        <v>37.064999999999998</v>
      </c>
      <c r="I27" s="55">
        <v>35.585625</v>
      </c>
      <c r="J27" s="55">
        <v>34.388750000000002</v>
      </c>
      <c r="K27" s="55">
        <v>33.180624999999999</v>
      </c>
      <c r="L27" s="55">
        <v>35.65229166666667</v>
      </c>
      <c r="M27" s="55">
        <v>37.193125000000002</v>
      </c>
      <c r="N27" s="56"/>
      <c r="O27" s="23"/>
    </row>
    <row r="28" spans="1:15" ht="15.95" customHeight="1">
      <c r="A28" s="53" t="s">
        <v>30</v>
      </c>
      <c r="B28" s="54" t="s">
        <v>4</v>
      </c>
      <c r="C28" s="54">
        <v>12.986875</v>
      </c>
      <c r="D28" s="54">
        <v>14.991250000000001</v>
      </c>
      <c r="E28" s="54">
        <v>11.085000000000001</v>
      </c>
      <c r="F28" s="54">
        <v>10.651249999999999</v>
      </c>
      <c r="G28" s="55">
        <v>11.569999999999999</v>
      </c>
      <c r="H28" s="56">
        <v>11.411249999999999</v>
      </c>
      <c r="I28" s="55">
        <v>10.033125</v>
      </c>
      <c r="J28" s="55">
        <v>9.4243749999999995</v>
      </c>
      <c r="K28" s="55">
        <v>13.815625000000001</v>
      </c>
      <c r="L28" s="55">
        <v>14.507499999999999</v>
      </c>
      <c r="M28" s="55">
        <v>17.18</v>
      </c>
      <c r="N28" s="56"/>
      <c r="O28" s="23"/>
    </row>
    <row r="29" spans="1:15" ht="15.95" customHeight="1">
      <c r="A29" s="53" t="s">
        <v>31</v>
      </c>
      <c r="B29" s="54" t="s">
        <v>4</v>
      </c>
      <c r="C29" s="54">
        <v>21.764374999999998</v>
      </c>
      <c r="D29" s="54">
        <v>16.86354166666667</v>
      </c>
      <c r="E29" s="54">
        <v>14.660625000000001</v>
      </c>
      <c r="F29" s="54">
        <v>16.956250000000001</v>
      </c>
      <c r="G29" s="55">
        <v>18.259374999999999</v>
      </c>
      <c r="H29" s="56">
        <v>36.347499999999997</v>
      </c>
      <c r="I29" s="55">
        <v>37.081874999999997</v>
      </c>
      <c r="J29" s="55">
        <v>33.839374999999997</v>
      </c>
      <c r="K29" s="55">
        <v>31.861874999999998</v>
      </c>
      <c r="L29" s="55">
        <v>29.634583333333335</v>
      </c>
      <c r="M29" s="55">
        <v>29.629375</v>
      </c>
      <c r="N29" s="56"/>
      <c r="O29" s="23"/>
    </row>
    <row r="30" spans="1:15" ht="15.95" customHeight="1">
      <c r="A30" s="53" t="s">
        <v>32</v>
      </c>
      <c r="B30" s="54" t="s">
        <v>4</v>
      </c>
      <c r="C30" s="54">
        <v>19.223541666666666</v>
      </c>
      <c r="D30" s="54">
        <v>19.058333333333334</v>
      </c>
      <c r="E30" s="54">
        <v>15.825416666666667</v>
      </c>
      <c r="F30" s="54">
        <v>13.602083333333333</v>
      </c>
      <c r="G30" s="55">
        <v>14.335208333333332</v>
      </c>
      <c r="H30" s="56">
        <v>16.030416666666667</v>
      </c>
      <c r="I30" s="55">
        <v>17.732083333333332</v>
      </c>
      <c r="J30" s="55">
        <v>18.317083333333333</v>
      </c>
      <c r="K30" s="55">
        <v>16.74625</v>
      </c>
      <c r="L30" s="55">
        <v>21.745624999999997</v>
      </c>
      <c r="M30" s="55">
        <v>27.377500000000001</v>
      </c>
      <c r="N30" s="56"/>
      <c r="O30" s="23"/>
    </row>
    <row r="31" spans="1:15" ht="15.95" customHeight="1">
      <c r="A31" s="53" t="s">
        <v>33</v>
      </c>
      <c r="B31" s="54" t="s">
        <v>8</v>
      </c>
      <c r="C31" s="54">
        <v>0.42437499999999995</v>
      </c>
      <c r="D31" s="54">
        <v>0.44124999999999998</v>
      </c>
      <c r="E31" s="54">
        <v>0.53437499999999993</v>
      </c>
      <c r="F31" s="54">
        <v>0.43125000000000002</v>
      </c>
      <c r="G31" s="55">
        <v>0.42624999999999996</v>
      </c>
      <c r="H31" s="56">
        <v>0.42874999999999996</v>
      </c>
      <c r="I31" s="55">
        <v>0.57874999999999999</v>
      </c>
      <c r="J31" s="55">
        <v>0.51749999999999996</v>
      </c>
      <c r="K31" s="55">
        <v>0.49937500000000001</v>
      </c>
      <c r="L31" s="55">
        <v>0.47125</v>
      </c>
      <c r="M31" s="55">
        <v>0.42437499999999995</v>
      </c>
      <c r="N31" s="56"/>
      <c r="O31" s="23"/>
    </row>
    <row r="32" spans="1:15" ht="15.95" customHeight="1">
      <c r="A32" s="53" t="s">
        <v>131</v>
      </c>
      <c r="B32" s="54" t="s">
        <v>4</v>
      </c>
      <c r="C32" s="54">
        <v>6.609375</v>
      </c>
      <c r="D32" s="54">
        <v>6.5987499999999999</v>
      </c>
      <c r="E32" s="54">
        <v>6.9593749999999996</v>
      </c>
      <c r="F32" s="54">
        <v>7.7225000000000001</v>
      </c>
      <c r="G32" s="55">
        <v>7.0268750000000004</v>
      </c>
      <c r="H32" s="56">
        <v>6.0562500000000004</v>
      </c>
      <c r="I32" s="55">
        <v>7.0031249999999998</v>
      </c>
      <c r="J32" s="55">
        <v>6.6650000000000009</v>
      </c>
      <c r="K32" s="55">
        <v>6.7043750000000006</v>
      </c>
      <c r="L32" s="55">
        <v>8.1043749999999992</v>
      </c>
      <c r="M32" s="55">
        <v>9.8943749999999984</v>
      </c>
      <c r="N32" s="56"/>
      <c r="O32" s="23"/>
    </row>
    <row r="33" spans="1:15" ht="15.95" customHeight="1">
      <c r="A33" s="53" t="s">
        <v>35</v>
      </c>
      <c r="B33" s="54" t="s">
        <v>4</v>
      </c>
      <c r="C33" s="54">
        <v>14.303750000000001</v>
      </c>
      <c r="D33" s="54">
        <v>14.098125</v>
      </c>
      <c r="E33" s="54">
        <v>13.879375</v>
      </c>
      <c r="F33" s="54">
        <v>13.260625000000001</v>
      </c>
      <c r="G33" s="55">
        <v>12.77375</v>
      </c>
      <c r="H33" s="56">
        <v>12.802499999999998</v>
      </c>
      <c r="I33" s="55">
        <v>14.276250000000001</v>
      </c>
      <c r="J33" s="55">
        <v>14.616249999999999</v>
      </c>
      <c r="K33" s="55">
        <v>14.837499999999999</v>
      </c>
      <c r="L33" s="55">
        <v>14.915624999999999</v>
      </c>
      <c r="M33" s="55">
        <v>14.401249999999999</v>
      </c>
      <c r="N33" s="56"/>
      <c r="O33" s="23"/>
    </row>
    <row r="34" spans="1:15" ht="15.95" customHeight="1">
      <c r="A34" s="53" t="s">
        <v>36</v>
      </c>
      <c r="B34" s="54" t="s">
        <v>4</v>
      </c>
      <c r="C34" s="54">
        <v>21.217083333333335</v>
      </c>
      <c r="D34" s="54">
        <v>21.948958333333334</v>
      </c>
      <c r="E34" s="54">
        <v>19.539375</v>
      </c>
      <c r="F34" s="54">
        <v>17.189583333333335</v>
      </c>
      <c r="G34" s="55">
        <v>19.637083333333333</v>
      </c>
      <c r="H34" s="56">
        <v>19.786875000000002</v>
      </c>
      <c r="I34" s="55">
        <v>21.44895833333333</v>
      </c>
      <c r="J34" s="55">
        <v>21.128125000000001</v>
      </c>
      <c r="K34" s="55">
        <v>22.928750000000001</v>
      </c>
      <c r="L34" s="55">
        <v>25.642708333333335</v>
      </c>
      <c r="M34" s="55">
        <v>29.771874999999998</v>
      </c>
      <c r="N34" s="56"/>
      <c r="O34" s="23"/>
    </row>
    <row r="35" spans="1:15" ht="15.95" customHeight="1">
      <c r="A35" s="53" t="s">
        <v>37</v>
      </c>
      <c r="B35" s="54" t="s">
        <v>4</v>
      </c>
      <c r="C35" s="54">
        <v>26.426666666666666</v>
      </c>
      <c r="D35" s="54">
        <v>23.958124999999999</v>
      </c>
      <c r="E35" s="54">
        <v>21.120208333333334</v>
      </c>
      <c r="F35" s="54">
        <v>20.903541666666666</v>
      </c>
      <c r="G35" s="55">
        <v>22.686041666666668</v>
      </c>
      <c r="H35" s="56">
        <v>24.250416666666666</v>
      </c>
      <c r="I35" s="55">
        <v>28.391874999999999</v>
      </c>
      <c r="J35" s="55">
        <v>26.782291666666666</v>
      </c>
      <c r="K35" s="55">
        <v>29.47291666666667</v>
      </c>
      <c r="L35" s="55">
        <v>29.36</v>
      </c>
      <c r="M35" s="55">
        <v>31.844166666666666</v>
      </c>
      <c r="N35" s="56"/>
      <c r="O35" s="23"/>
    </row>
    <row r="36" spans="1:15" ht="15.95" customHeight="1">
      <c r="A36" s="53" t="s">
        <v>38</v>
      </c>
      <c r="B36" s="54" t="s">
        <v>4</v>
      </c>
      <c r="C36" s="54">
        <v>25.931041666666665</v>
      </c>
      <c r="D36" s="54">
        <v>20.28</v>
      </c>
      <c r="E36" s="54">
        <v>15.245625</v>
      </c>
      <c r="F36" s="54">
        <v>13.52375</v>
      </c>
      <c r="G36" s="55">
        <v>13.713333333333333</v>
      </c>
      <c r="H36" s="56">
        <v>17.822083333333335</v>
      </c>
      <c r="I36" s="55">
        <v>22.284583333333334</v>
      </c>
      <c r="J36" s="55">
        <v>25.440416666666668</v>
      </c>
      <c r="K36" s="55">
        <v>24.201250000000002</v>
      </c>
      <c r="L36" s="55">
        <v>27.877500000000005</v>
      </c>
      <c r="M36" s="55">
        <v>34.599375000000002</v>
      </c>
      <c r="N36" s="56"/>
      <c r="O36" s="23"/>
    </row>
    <row r="37" spans="1:15" ht="15.95" customHeight="1">
      <c r="A37" s="57" t="s">
        <v>12</v>
      </c>
      <c r="B37" s="54"/>
      <c r="C37" s="54"/>
      <c r="D37" s="54"/>
      <c r="E37" s="54"/>
      <c r="F37" s="54"/>
      <c r="G37" s="55"/>
      <c r="H37" s="56"/>
      <c r="I37" s="55"/>
      <c r="J37" s="55"/>
      <c r="K37" s="55"/>
      <c r="L37" s="55"/>
      <c r="M37" s="55"/>
      <c r="N37" s="56"/>
      <c r="O37" s="23"/>
    </row>
    <row r="38" spans="1:15" ht="15.95" customHeight="1">
      <c r="A38" s="58" t="s">
        <v>39</v>
      </c>
      <c r="B38" s="54" t="s">
        <v>8</v>
      </c>
      <c r="C38" s="54">
        <v>6.9087499999999995</v>
      </c>
      <c r="D38" s="54">
        <v>6.9704166666666669</v>
      </c>
      <c r="E38" s="54">
        <v>7.0483333333333338</v>
      </c>
      <c r="F38" s="54">
        <v>7.4202083333333331</v>
      </c>
      <c r="G38" s="55">
        <v>7.4518749999999994</v>
      </c>
      <c r="H38" s="56">
        <v>7.0541666666666654</v>
      </c>
      <c r="I38" s="55">
        <v>7.0983333333333336</v>
      </c>
      <c r="J38" s="55">
        <v>7.1179166666666678</v>
      </c>
      <c r="K38" s="55">
        <v>7.3308333333333326</v>
      </c>
      <c r="L38" s="55">
        <v>7.3608333333333338</v>
      </c>
      <c r="M38" s="55">
        <v>7.2449999999999992</v>
      </c>
      <c r="N38" s="56"/>
      <c r="O38" s="23"/>
    </row>
    <row r="39" spans="1:15" ht="15.95" customHeight="1">
      <c r="A39" s="58" t="s">
        <v>40</v>
      </c>
      <c r="B39" s="54" t="s">
        <v>4</v>
      </c>
      <c r="C39" s="54">
        <v>13.782499999999999</v>
      </c>
      <c r="D39" s="54">
        <v>14.042291666666667</v>
      </c>
      <c r="E39" s="54">
        <v>13.814374999999998</v>
      </c>
      <c r="F39" s="54">
        <v>12.770624999999999</v>
      </c>
      <c r="G39" s="55">
        <v>12.942083333333334</v>
      </c>
      <c r="H39" s="56">
        <v>13.083333333333332</v>
      </c>
      <c r="I39" s="55">
        <v>13.393333333333334</v>
      </c>
      <c r="J39" s="55">
        <v>13.44125</v>
      </c>
      <c r="K39" s="55">
        <v>14.916249999999998</v>
      </c>
      <c r="L39" s="55">
        <v>15.722083333333332</v>
      </c>
      <c r="M39" s="55">
        <v>15.79125</v>
      </c>
      <c r="N39" s="56"/>
      <c r="O39" s="23"/>
    </row>
    <row r="40" spans="1:15" ht="15.95" customHeight="1">
      <c r="A40" s="53" t="s">
        <v>41</v>
      </c>
      <c r="B40" s="54" t="s">
        <v>4</v>
      </c>
      <c r="C40" s="54">
        <v>12.616250000000001</v>
      </c>
      <c r="D40" s="54">
        <v>12.49625</v>
      </c>
      <c r="E40" s="54">
        <v>12.396875</v>
      </c>
      <c r="F40" s="54">
        <v>13.005625</v>
      </c>
      <c r="G40" s="55">
        <v>12.5875</v>
      </c>
      <c r="H40" s="56">
        <v>12.36</v>
      </c>
      <c r="I40" s="55">
        <v>12.720625000000002</v>
      </c>
      <c r="J40" s="55">
        <v>13.24375</v>
      </c>
      <c r="K40" s="55">
        <v>14.929375</v>
      </c>
      <c r="L40" s="55">
        <v>15.756875000000001</v>
      </c>
      <c r="M40" s="55">
        <v>14.91</v>
      </c>
      <c r="N40" s="56"/>
      <c r="O40" s="23"/>
    </row>
    <row r="41" spans="1:15" ht="15.95" customHeight="1">
      <c r="A41" s="53" t="s">
        <v>42</v>
      </c>
      <c r="B41" s="54" t="s">
        <v>4</v>
      </c>
      <c r="C41" s="54">
        <v>14.14625</v>
      </c>
      <c r="D41" s="54">
        <v>14.244375</v>
      </c>
      <c r="E41" s="54">
        <v>13.870000000000001</v>
      </c>
      <c r="F41" s="54">
        <v>14.2925</v>
      </c>
      <c r="G41" s="55">
        <v>14.495624999999999</v>
      </c>
      <c r="H41" s="56">
        <v>12.815625000000001</v>
      </c>
      <c r="I41" s="55">
        <v>13.508125</v>
      </c>
      <c r="J41" s="55">
        <v>14.209375</v>
      </c>
      <c r="K41" s="55">
        <v>14.001250000000001</v>
      </c>
      <c r="L41" s="55">
        <v>14.165000000000001</v>
      </c>
      <c r="M41" s="55">
        <v>14.065625000000001</v>
      </c>
      <c r="N41" s="56"/>
      <c r="O41" s="23"/>
    </row>
    <row r="42" spans="1:15" ht="15.95" customHeight="1">
      <c r="A42" s="53" t="s">
        <v>132</v>
      </c>
      <c r="B42" s="54" t="s">
        <v>4</v>
      </c>
      <c r="C42" s="54">
        <v>9.5806249999999995</v>
      </c>
      <c r="D42" s="54">
        <v>8.2175000000000011</v>
      </c>
      <c r="E42" s="54">
        <v>8.0375000000000014</v>
      </c>
      <c r="F42" s="54">
        <v>8.4250000000000007</v>
      </c>
      <c r="G42" s="55">
        <v>8.026250000000001</v>
      </c>
      <c r="H42" s="56">
        <v>7.9781250000000004</v>
      </c>
      <c r="I42" s="55">
        <v>9.0868749999999991</v>
      </c>
      <c r="J42" s="55">
        <v>8.9256250000000001</v>
      </c>
      <c r="K42" s="55">
        <v>7.7593750000000004</v>
      </c>
      <c r="L42" s="55">
        <v>8.3879166666666674</v>
      </c>
      <c r="M42" s="55">
        <v>10.929791666666668</v>
      </c>
      <c r="N42" s="56"/>
      <c r="O42" s="23"/>
    </row>
    <row r="43" spans="1:15" ht="15.95" customHeight="1">
      <c r="A43" s="57" t="s">
        <v>13</v>
      </c>
      <c r="B43" s="54"/>
      <c r="C43" s="54"/>
      <c r="D43" s="54"/>
      <c r="E43" s="54"/>
      <c r="F43" s="54"/>
      <c r="G43" s="55"/>
      <c r="H43" s="56"/>
      <c r="I43" s="55"/>
      <c r="J43" s="55"/>
      <c r="K43" s="55"/>
      <c r="L43" s="55"/>
      <c r="M43" s="55"/>
      <c r="N43" s="56"/>
      <c r="O43" s="23"/>
    </row>
    <row r="44" spans="1:15" ht="15.95" customHeight="1">
      <c r="A44" s="53" t="s">
        <v>43</v>
      </c>
      <c r="B44" s="59" t="s">
        <v>8</v>
      </c>
      <c r="C44" s="54">
        <v>2.3104166666666668</v>
      </c>
      <c r="D44" s="54">
        <v>2.4943749999999998</v>
      </c>
      <c r="E44" s="54">
        <v>2.54</v>
      </c>
      <c r="F44" s="54">
        <v>2.8587500000000001</v>
      </c>
      <c r="G44" s="55">
        <v>3.3131250000000003</v>
      </c>
      <c r="H44" s="56">
        <v>2.6243749999999997</v>
      </c>
      <c r="I44" s="55">
        <v>1.9158333333333331</v>
      </c>
      <c r="J44" s="55">
        <v>1.5924999999999998</v>
      </c>
      <c r="K44" s="55">
        <v>1.6477083333333333</v>
      </c>
      <c r="L44" s="55">
        <v>1.5270833333333336</v>
      </c>
      <c r="M44" s="55">
        <v>1.32375</v>
      </c>
      <c r="N44" s="56"/>
      <c r="O44" s="23"/>
    </row>
    <row r="45" spans="1:15" ht="15.95" customHeight="1">
      <c r="A45" s="53" t="s">
        <v>44</v>
      </c>
      <c r="B45" s="59" t="s">
        <v>8</v>
      </c>
      <c r="C45" s="54">
        <v>2.0662500000000001</v>
      </c>
      <c r="D45" s="54">
        <v>1.9322916666666665</v>
      </c>
      <c r="E45" s="54">
        <v>2.0197916666666669</v>
      </c>
      <c r="F45" s="54">
        <v>2.16</v>
      </c>
      <c r="G45" s="55">
        <v>2.4516666666666667</v>
      </c>
      <c r="H45" s="56">
        <v>2.8508333333333331</v>
      </c>
      <c r="I45" s="55">
        <v>3.11</v>
      </c>
      <c r="J45" s="55">
        <v>3.2533333333333334</v>
      </c>
      <c r="K45" s="55">
        <v>3.4808333333333334</v>
      </c>
      <c r="L45" s="55">
        <v>3.1804166666666669</v>
      </c>
      <c r="M45" s="55">
        <v>2.9716666666666667</v>
      </c>
      <c r="N45" s="56"/>
      <c r="O45" s="23"/>
    </row>
    <row r="46" spans="1:15" ht="15.95" customHeight="1">
      <c r="A46" s="53" t="s">
        <v>45</v>
      </c>
      <c r="B46" s="59" t="s">
        <v>8</v>
      </c>
      <c r="C46" s="54">
        <v>1.9245833333333331</v>
      </c>
      <c r="D46" s="54">
        <v>1.8225</v>
      </c>
      <c r="E46" s="54">
        <v>1.7993749999999999</v>
      </c>
      <c r="F46" s="54">
        <v>2.043333333333333</v>
      </c>
      <c r="G46" s="55">
        <v>1.9902083333333334</v>
      </c>
      <c r="H46" s="56">
        <v>2.3218749999999999</v>
      </c>
      <c r="I46" s="55">
        <v>2.9095833333333339</v>
      </c>
      <c r="J46" s="55">
        <v>3.1987499999999995</v>
      </c>
      <c r="K46" s="55">
        <v>3.1929166666666671</v>
      </c>
      <c r="L46" s="55">
        <v>3.3216666666666663</v>
      </c>
      <c r="M46" s="55">
        <v>2.8525</v>
      </c>
      <c r="N46" s="56"/>
      <c r="O46" s="23"/>
    </row>
    <row r="47" spans="1:15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15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3:15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3:1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3:1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3:1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3:1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3:15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3:15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3:1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</sheetData>
  <mergeCells count="1">
    <mergeCell ref="A1:N1"/>
  </mergeCells>
  <phoneticPr fontId="24" type="noConversion"/>
  <pageMargins left="0.75" right="0.75" top="1" bottom="1" header="0.5" footer="0.5"/>
  <pageSetup paperSize="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G3" sqref="G3:G45"/>
    </sheetView>
  </sheetViews>
  <sheetFormatPr defaultRowHeight="12.75"/>
  <cols>
    <col min="1" max="1" width="21.7109375" customWidth="1"/>
    <col min="2" max="2" width="7.85546875" customWidth="1"/>
  </cols>
  <sheetData>
    <row r="1" spans="1:7" ht="37.5" customHeight="1">
      <c r="A1" s="11" t="s">
        <v>0</v>
      </c>
      <c r="B1" s="11" t="s">
        <v>1</v>
      </c>
      <c r="C1" s="12" t="s">
        <v>103</v>
      </c>
      <c r="D1" s="12" t="s">
        <v>104</v>
      </c>
      <c r="E1" s="12" t="s">
        <v>105</v>
      </c>
      <c r="F1" s="12" t="s">
        <v>106</v>
      </c>
      <c r="G1" s="10" t="s">
        <v>72</v>
      </c>
    </row>
    <row r="2" spans="1:7" ht="15.95" customHeight="1">
      <c r="A2" s="11" t="s">
        <v>2</v>
      </c>
      <c r="B2" s="11"/>
      <c r="C2" s="12"/>
      <c r="D2" s="12"/>
      <c r="E2" s="12"/>
      <c r="F2" s="24"/>
      <c r="G2" s="10"/>
    </row>
    <row r="3" spans="1:7" ht="15.95" customHeight="1">
      <c r="A3" s="13" t="s">
        <v>14</v>
      </c>
      <c r="B3" s="14" t="s">
        <v>3</v>
      </c>
      <c r="C3" s="20">
        <v>4</v>
      </c>
      <c r="D3" s="20">
        <v>5.9725000000000001</v>
      </c>
      <c r="E3" s="20">
        <v>6.66</v>
      </c>
      <c r="F3" s="22">
        <v>7.125</v>
      </c>
      <c r="G3" s="38">
        <f>AVERAGE(C3:F3)</f>
        <v>5.9393750000000001</v>
      </c>
    </row>
    <row r="4" spans="1:7" ht="15.95" customHeight="1">
      <c r="A4" s="13" t="s">
        <v>15</v>
      </c>
      <c r="B4" s="14" t="s">
        <v>4</v>
      </c>
      <c r="C4" s="20">
        <v>7.73</v>
      </c>
      <c r="D4" s="20">
        <v>8.8150000000000013</v>
      </c>
      <c r="E4" s="20">
        <v>9.370000000000001</v>
      </c>
      <c r="F4" s="22">
        <v>9.8425000000000011</v>
      </c>
      <c r="G4" s="38">
        <f t="shared" ref="G4:G45" si="0">AVERAGE(C4:F4)</f>
        <v>8.9393750000000018</v>
      </c>
    </row>
    <row r="5" spans="1:7" ht="15.95" customHeight="1">
      <c r="A5" s="13" t="s">
        <v>16</v>
      </c>
      <c r="B5" s="14" t="s">
        <v>4</v>
      </c>
      <c r="C5" s="20">
        <v>13.9</v>
      </c>
      <c r="D5" s="20">
        <v>16.824999999999999</v>
      </c>
      <c r="E5" s="20">
        <v>17.456666666666667</v>
      </c>
      <c r="F5" s="22">
        <v>15.670000000000002</v>
      </c>
      <c r="G5" s="38">
        <f t="shared" si="0"/>
        <v>15.962916666666668</v>
      </c>
    </row>
    <row r="6" spans="1:7" ht="15.95" customHeight="1">
      <c r="A6" s="13" t="s">
        <v>17</v>
      </c>
      <c r="B6" s="14" t="s">
        <v>4</v>
      </c>
      <c r="C6" s="19">
        <v>15.09</v>
      </c>
      <c r="D6" s="19">
        <v>16.783333333333331</v>
      </c>
      <c r="E6" s="20">
        <v>17.64</v>
      </c>
      <c r="F6" s="22">
        <v>21.98</v>
      </c>
      <c r="G6" s="38">
        <f t="shared" si="0"/>
        <v>17.873333333333335</v>
      </c>
    </row>
    <row r="7" spans="1:7" ht="15.95" customHeight="1">
      <c r="A7" s="13" t="s">
        <v>18</v>
      </c>
      <c r="B7" s="14" t="s">
        <v>4</v>
      </c>
      <c r="C7" s="20">
        <v>12.45</v>
      </c>
      <c r="D7" s="20">
        <v>13.62</v>
      </c>
      <c r="E7" s="20">
        <v>15.157500000000001</v>
      </c>
      <c r="F7" s="22">
        <v>17.020000000000003</v>
      </c>
      <c r="G7" s="38">
        <f t="shared" si="0"/>
        <v>14.561875000000001</v>
      </c>
    </row>
    <row r="8" spans="1:7" ht="15.95" customHeight="1">
      <c r="A8" s="13" t="s">
        <v>34</v>
      </c>
      <c r="B8" s="14" t="s">
        <v>4</v>
      </c>
      <c r="C8" s="20" t="s">
        <v>127</v>
      </c>
      <c r="D8" s="20">
        <v>16.059999999999999</v>
      </c>
      <c r="E8" s="20">
        <v>15.12</v>
      </c>
      <c r="F8" s="22">
        <v>18.365000000000002</v>
      </c>
      <c r="G8" s="38">
        <f t="shared" si="0"/>
        <v>16.515000000000001</v>
      </c>
    </row>
    <row r="9" spans="1:7" ht="15.95" customHeight="1">
      <c r="A9" s="13" t="s">
        <v>19</v>
      </c>
      <c r="B9" s="14" t="s">
        <v>4</v>
      </c>
      <c r="C9" s="20">
        <v>30.1</v>
      </c>
      <c r="D9" s="20">
        <v>30.349999999999998</v>
      </c>
      <c r="E9" s="20">
        <v>32.427500000000002</v>
      </c>
      <c r="F9" s="22">
        <v>35.172499999999999</v>
      </c>
      <c r="G9" s="38">
        <f t="shared" si="0"/>
        <v>32.012500000000003</v>
      </c>
    </row>
    <row r="10" spans="1:7" ht="15.95" customHeight="1">
      <c r="A10" s="15"/>
      <c r="B10" s="14"/>
      <c r="C10" s="20"/>
      <c r="D10" s="20"/>
      <c r="E10" s="20"/>
      <c r="F10" s="22"/>
      <c r="G10" s="38"/>
    </row>
    <row r="11" spans="1:7" ht="15.95" customHeight="1">
      <c r="A11" s="13" t="s">
        <v>20</v>
      </c>
      <c r="B11" s="14" t="s">
        <v>6</v>
      </c>
      <c r="C11" s="20">
        <v>4.3600000000000003</v>
      </c>
      <c r="D11" s="20">
        <v>5.0175000000000001</v>
      </c>
      <c r="E11" s="20">
        <v>5.6124999999999998</v>
      </c>
      <c r="F11" s="22">
        <v>6.0025000000000004</v>
      </c>
      <c r="G11" s="38">
        <f t="shared" si="0"/>
        <v>5.2481250000000008</v>
      </c>
    </row>
    <row r="12" spans="1:7" ht="15.95" customHeight="1">
      <c r="A12" s="13" t="s">
        <v>21</v>
      </c>
      <c r="B12" s="14" t="s">
        <v>6</v>
      </c>
      <c r="C12" s="20">
        <v>4.17</v>
      </c>
      <c r="D12" s="20">
        <v>4.9224999999999994</v>
      </c>
      <c r="E12" s="20">
        <v>5.24</v>
      </c>
      <c r="F12" s="22">
        <v>5.5</v>
      </c>
      <c r="G12" s="38">
        <f t="shared" si="0"/>
        <v>4.9581249999999999</v>
      </c>
    </row>
    <row r="13" spans="1:7" ht="15.95" customHeight="1">
      <c r="A13" s="13" t="s">
        <v>7</v>
      </c>
      <c r="B13" s="14" t="s">
        <v>8</v>
      </c>
      <c r="C13" s="20">
        <v>0.8</v>
      </c>
      <c r="D13" s="20">
        <v>1.0474999999999999</v>
      </c>
      <c r="E13" s="20">
        <v>1.1599999999999999</v>
      </c>
      <c r="F13" s="22">
        <v>1.3499999999999999</v>
      </c>
      <c r="G13" s="38">
        <f t="shared" si="0"/>
        <v>1.089375</v>
      </c>
    </row>
    <row r="14" spans="1:7" ht="15.95" customHeight="1">
      <c r="A14" s="13" t="s">
        <v>22</v>
      </c>
      <c r="B14" s="14" t="s">
        <v>6</v>
      </c>
      <c r="C14" s="20">
        <v>4</v>
      </c>
      <c r="D14" s="20">
        <v>3.3</v>
      </c>
      <c r="E14" s="20">
        <v>3.4375</v>
      </c>
      <c r="F14" s="22">
        <v>2.2566666666666664</v>
      </c>
      <c r="G14" s="38">
        <f t="shared" si="0"/>
        <v>3.2485416666666667</v>
      </c>
    </row>
    <row r="15" spans="1:7" ht="15.95" customHeight="1">
      <c r="A15" s="13" t="s">
        <v>23</v>
      </c>
      <c r="B15" s="14" t="s">
        <v>8</v>
      </c>
      <c r="C15" s="20">
        <v>0.37</v>
      </c>
      <c r="D15" s="20">
        <v>0.45999999999999996</v>
      </c>
      <c r="E15" s="20">
        <v>0.53666666666666663</v>
      </c>
      <c r="F15" s="22">
        <v>0.51666666666666672</v>
      </c>
      <c r="G15" s="38">
        <f t="shared" si="0"/>
        <v>0.47083333333333333</v>
      </c>
    </row>
    <row r="16" spans="1:7" ht="15.95" customHeight="1">
      <c r="A16" s="15" t="s">
        <v>9</v>
      </c>
      <c r="B16" s="14"/>
      <c r="C16" s="20"/>
      <c r="D16" s="20"/>
      <c r="E16" s="20"/>
      <c r="F16" s="22"/>
      <c r="G16" s="38"/>
    </row>
    <row r="17" spans="1:7" ht="15.95" customHeight="1">
      <c r="A17" s="16" t="s">
        <v>24</v>
      </c>
      <c r="B17" s="17" t="s">
        <v>10</v>
      </c>
      <c r="C17" s="20">
        <v>6.22</v>
      </c>
      <c r="D17" s="20">
        <v>8.3650000000000002</v>
      </c>
      <c r="E17" s="20">
        <v>8.5566666666666666</v>
      </c>
      <c r="F17" s="22">
        <v>9.0366666666666671</v>
      </c>
      <c r="G17" s="38">
        <f t="shared" si="0"/>
        <v>8.0445833333333336</v>
      </c>
    </row>
    <row r="18" spans="1:7" ht="15.95" customHeight="1">
      <c r="A18" s="13" t="s">
        <v>25</v>
      </c>
      <c r="B18" s="14" t="s">
        <v>6</v>
      </c>
      <c r="C18" s="20">
        <v>6.72</v>
      </c>
      <c r="D18" s="20">
        <v>8.1475000000000009</v>
      </c>
      <c r="E18" s="20">
        <v>8.4350000000000005</v>
      </c>
      <c r="F18" s="22">
        <v>12.110000000000001</v>
      </c>
      <c r="G18" s="38">
        <f t="shared" si="0"/>
        <v>8.8531250000000004</v>
      </c>
    </row>
    <row r="19" spans="1:7" ht="15.95" customHeight="1">
      <c r="A19" s="13" t="s">
        <v>46</v>
      </c>
      <c r="B19" s="14" t="s">
        <v>6</v>
      </c>
      <c r="C19" s="20">
        <v>6.34</v>
      </c>
      <c r="D19" s="20">
        <v>7.6624999999999996</v>
      </c>
      <c r="E19" s="20">
        <v>8.1750000000000007</v>
      </c>
      <c r="F19" s="22">
        <v>9.4124999999999996</v>
      </c>
      <c r="G19" s="38">
        <f t="shared" si="0"/>
        <v>7.8975000000000009</v>
      </c>
    </row>
    <row r="20" spans="1:7" ht="15.95" customHeight="1">
      <c r="A20" s="13" t="s">
        <v>26</v>
      </c>
      <c r="B20" s="14" t="s">
        <v>4</v>
      </c>
      <c r="C20" s="20">
        <v>15.2</v>
      </c>
      <c r="D20" s="20">
        <v>17.122500000000002</v>
      </c>
      <c r="E20" s="20">
        <v>18.88</v>
      </c>
      <c r="F20" s="22">
        <v>22.177499999999998</v>
      </c>
      <c r="G20" s="38">
        <f t="shared" si="0"/>
        <v>18.344999999999999</v>
      </c>
    </row>
    <row r="21" spans="1:7" ht="15.95" customHeight="1">
      <c r="A21" s="13" t="s">
        <v>27</v>
      </c>
      <c r="B21" s="14" t="s">
        <v>6</v>
      </c>
      <c r="C21" s="20">
        <v>6.12</v>
      </c>
      <c r="D21" s="20">
        <v>5.9525000000000006</v>
      </c>
      <c r="E21" s="20">
        <v>6.5933333333333337</v>
      </c>
      <c r="F21" s="22">
        <v>7.72</v>
      </c>
      <c r="G21" s="38">
        <f t="shared" si="0"/>
        <v>6.5964583333333335</v>
      </c>
    </row>
    <row r="22" spans="1:7" ht="15.95" customHeight="1">
      <c r="A22" s="13" t="s">
        <v>47</v>
      </c>
      <c r="B22" s="14" t="s">
        <v>6</v>
      </c>
      <c r="C22" s="20">
        <v>7.56</v>
      </c>
      <c r="D22" s="20">
        <v>7.7225000000000001</v>
      </c>
      <c r="E22" s="20">
        <v>8.5</v>
      </c>
      <c r="F22" s="22">
        <v>8.6433333333333326</v>
      </c>
      <c r="G22" s="38">
        <f t="shared" si="0"/>
        <v>8.1064583333333324</v>
      </c>
    </row>
    <row r="23" spans="1:7" ht="15.95" customHeight="1">
      <c r="A23" s="15" t="s">
        <v>11</v>
      </c>
      <c r="B23" s="14"/>
      <c r="C23" s="20"/>
      <c r="D23" s="20"/>
      <c r="E23" s="20"/>
      <c r="F23" s="22"/>
      <c r="G23" s="38"/>
    </row>
    <row r="24" spans="1:7" ht="15.95" customHeight="1">
      <c r="A24" s="13" t="s">
        <v>28</v>
      </c>
      <c r="B24" s="14" t="s">
        <v>6</v>
      </c>
      <c r="C24" s="20">
        <v>5.79</v>
      </c>
      <c r="D24" s="20">
        <v>4.83</v>
      </c>
      <c r="E24" s="20">
        <v>5.84</v>
      </c>
      <c r="F24" s="22">
        <v>5.91</v>
      </c>
      <c r="G24" s="38">
        <f t="shared" si="0"/>
        <v>5.5925000000000002</v>
      </c>
    </row>
    <row r="25" spans="1:7" ht="15.95" customHeight="1">
      <c r="A25" s="18" t="s">
        <v>29</v>
      </c>
      <c r="B25" s="14" t="s">
        <v>4</v>
      </c>
      <c r="C25" s="20">
        <v>14.55</v>
      </c>
      <c r="D25" s="20">
        <v>15.370000000000001</v>
      </c>
      <c r="E25" s="20">
        <v>17.512499999999999</v>
      </c>
      <c r="F25" s="22">
        <v>22.7575</v>
      </c>
      <c r="G25" s="38">
        <f t="shared" si="0"/>
        <v>17.547499999999999</v>
      </c>
    </row>
    <row r="26" spans="1:7" ht="15.95" customHeight="1">
      <c r="A26" s="18" t="s">
        <v>48</v>
      </c>
      <c r="B26" s="14" t="s">
        <v>4</v>
      </c>
      <c r="C26" s="20">
        <v>28.37</v>
      </c>
      <c r="D26" s="20">
        <v>29.305</v>
      </c>
      <c r="E26" s="20">
        <v>35.232500000000002</v>
      </c>
      <c r="F26" s="22">
        <v>39.814999999999998</v>
      </c>
      <c r="G26" s="38">
        <f t="shared" si="0"/>
        <v>33.180624999999999</v>
      </c>
    </row>
    <row r="27" spans="1:7" ht="15.95" customHeight="1">
      <c r="A27" s="13" t="s">
        <v>30</v>
      </c>
      <c r="B27" s="14" t="s">
        <v>4</v>
      </c>
      <c r="C27" s="20">
        <v>11.62</v>
      </c>
      <c r="D27" s="20">
        <v>12.897500000000001</v>
      </c>
      <c r="E27" s="20">
        <v>14.295</v>
      </c>
      <c r="F27" s="22">
        <v>16.45</v>
      </c>
      <c r="G27" s="38">
        <f t="shared" si="0"/>
        <v>13.815625000000001</v>
      </c>
    </row>
    <row r="28" spans="1:7" ht="15.95" customHeight="1">
      <c r="A28" s="13" t="s">
        <v>31</v>
      </c>
      <c r="B28" s="14" t="s">
        <v>4</v>
      </c>
      <c r="C28" s="20">
        <v>25.35</v>
      </c>
      <c r="D28" s="20">
        <v>29.604999999999997</v>
      </c>
      <c r="E28" s="20">
        <v>31.84</v>
      </c>
      <c r="F28" s="22">
        <v>40.652499999999996</v>
      </c>
      <c r="G28" s="38">
        <f t="shared" si="0"/>
        <v>31.861874999999998</v>
      </c>
    </row>
    <row r="29" spans="1:7" ht="15.95" customHeight="1">
      <c r="A29" s="13" t="s">
        <v>32</v>
      </c>
      <c r="B29" s="14" t="s">
        <v>4</v>
      </c>
      <c r="C29" s="20">
        <v>14.62</v>
      </c>
      <c r="D29" s="20">
        <v>15.172499999999999</v>
      </c>
      <c r="E29" s="20">
        <v>17.82</v>
      </c>
      <c r="F29" s="22">
        <v>19.372499999999999</v>
      </c>
      <c r="G29" s="38">
        <f t="shared" si="0"/>
        <v>16.74625</v>
      </c>
    </row>
    <row r="30" spans="1:7" ht="15.95" customHeight="1">
      <c r="A30" s="13" t="s">
        <v>33</v>
      </c>
      <c r="B30" s="14" t="s">
        <v>8</v>
      </c>
      <c r="C30" s="20">
        <v>0.45</v>
      </c>
      <c r="D30" s="20">
        <v>0.45250000000000001</v>
      </c>
      <c r="E30" s="20">
        <v>0.51750000000000007</v>
      </c>
      <c r="F30" s="22">
        <v>0.57750000000000001</v>
      </c>
      <c r="G30" s="38">
        <f t="shared" si="0"/>
        <v>0.49937500000000001</v>
      </c>
    </row>
    <row r="31" spans="1:7" ht="15.95" customHeight="1">
      <c r="A31" s="13" t="s">
        <v>49</v>
      </c>
      <c r="B31" s="14" t="s">
        <v>4</v>
      </c>
      <c r="C31" s="20">
        <v>5.63</v>
      </c>
      <c r="D31" s="20">
        <v>5.7075000000000005</v>
      </c>
      <c r="E31" s="20">
        <v>6.9275000000000002</v>
      </c>
      <c r="F31" s="22">
        <v>8.5525000000000002</v>
      </c>
      <c r="G31" s="38">
        <f t="shared" si="0"/>
        <v>6.7043750000000006</v>
      </c>
    </row>
    <row r="32" spans="1:7" ht="15.95" customHeight="1">
      <c r="A32" s="13" t="s">
        <v>35</v>
      </c>
      <c r="B32" s="14" t="s">
        <v>4</v>
      </c>
      <c r="C32" s="20">
        <v>10.95</v>
      </c>
      <c r="D32" s="20">
        <v>14.3725</v>
      </c>
      <c r="E32" s="20">
        <v>15.725</v>
      </c>
      <c r="F32" s="22">
        <v>18.302499999999998</v>
      </c>
      <c r="G32" s="38">
        <f t="shared" si="0"/>
        <v>14.837499999999999</v>
      </c>
    </row>
    <row r="33" spans="1:7" ht="15.95" customHeight="1">
      <c r="A33" s="13" t="s">
        <v>36</v>
      </c>
      <c r="B33" s="14" t="s">
        <v>4</v>
      </c>
      <c r="C33" s="20">
        <v>17.41</v>
      </c>
      <c r="D33" s="20">
        <v>21.092500000000001</v>
      </c>
      <c r="E33" s="20">
        <v>23.52</v>
      </c>
      <c r="F33" s="22">
        <v>29.692500000000003</v>
      </c>
      <c r="G33" s="38">
        <f t="shared" si="0"/>
        <v>22.928750000000001</v>
      </c>
    </row>
    <row r="34" spans="1:7" ht="15.95" customHeight="1">
      <c r="A34" s="13" t="s">
        <v>37</v>
      </c>
      <c r="B34" s="14" t="s">
        <v>4</v>
      </c>
      <c r="C34" s="20">
        <v>26.01</v>
      </c>
      <c r="D34" s="20">
        <v>26.550000000000004</v>
      </c>
      <c r="E34" s="20">
        <v>30.865000000000002</v>
      </c>
      <c r="F34" s="22">
        <v>34.466666666666661</v>
      </c>
      <c r="G34" s="38">
        <f t="shared" si="0"/>
        <v>29.47291666666667</v>
      </c>
    </row>
    <row r="35" spans="1:7" ht="15.95" customHeight="1">
      <c r="A35" s="13" t="s">
        <v>38</v>
      </c>
      <c r="B35" s="14" t="s">
        <v>4</v>
      </c>
      <c r="C35" s="20">
        <v>19.71</v>
      </c>
      <c r="D35" s="20">
        <v>22.225000000000001</v>
      </c>
      <c r="E35" s="20">
        <v>25.935000000000002</v>
      </c>
      <c r="F35" s="22">
        <v>28.934999999999999</v>
      </c>
      <c r="G35" s="38">
        <f t="shared" si="0"/>
        <v>24.201250000000002</v>
      </c>
    </row>
    <row r="36" spans="1:7" ht="15.95" customHeight="1">
      <c r="A36" s="15" t="s">
        <v>12</v>
      </c>
      <c r="B36" s="14"/>
      <c r="C36" s="20"/>
      <c r="D36" s="20"/>
      <c r="E36" s="20"/>
      <c r="F36" s="22"/>
      <c r="G36" s="38"/>
    </row>
    <row r="37" spans="1:7" ht="15.95" customHeight="1">
      <c r="A37" s="16" t="s">
        <v>39</v>
      </c>
      <c r="B37" s="14" t="s">
        <v>8</v>
      </c>
      <c r="C37" s="20">
        <v>5.83</v>
      </c>
      <c r="D37" s="20">
        <v>7.23</v>
      </c>
      <c r="E37" s="20">
        <v>8.1433333333333326</v>
      </c>
      <c r="F37" s="22">
        <v>8.1199999999999992</v>
      </c>
      <c r="G37" s="38">
        <f t="shared" si="0"/>
        <v>7.3308333333333326</v>
      </c>
    </row>
    <row r="38" spans="1:7" ht="15.95" customHeight="1">
      <c r="A38" s="16" t="s">
        <v>40</v>
      </c>
      <c r="B38" s="14" t="s">
        <v>4</v>
      </c>
      <c r="C38" s="20">
        <v>17.64</v>
      </c>
      <c r="D38" s="20">
        <v>13.2</v>
      </c>
      <c r="E38" s="20">
        <v>13.945</v>
      </c>
      <c r="F38" s="22">
        <v>14.879999999999999</v>
      </c>
      <c r="G38" s="38">
        <f t="shared" si="0"/>
        <v>14.916249999999998</v>
      </c>
    </row>
    <row r="39" spans="1:7" ht="15.95" customHeight="1">
      <c r="A39" s="13" t="s">
        <v>41</v>
      </c>
      <c r="B39" s="14" t="s">
        <v>4</v>
      </c>
      <c r="C39" s="20">
        <v>11.4</v>
      </c>
      <c r="D39" s="20">
        <v>16.605</v>
      </c>
      <c r="E39" s="20">
        <v>16.850000000000001</v>
      </c>
      <c r="F39" s="22">
        <v>14.862499999999999</v>
      </c>
      <c r="G39" s="38">
        <f t="shared" si="0"/>
        <v>14.929375</v>
      </c>
    </row>
    <row r="40" spans="1:7" ht="15.95" customHeight="1">
      <c r="A40" s="13" t="s">
        <v>42</v>
      </c>
      <c r="B40" s="14" t="s">
        <v>4</v>
      </c>
      <c r="C40" s="20">
        <v>10.9</v>
      </c>
      <c r="D40" s="20">
        <v>13.537500000000001</v>
      </c>
      <c r="E40" s="20">
        <v>14.275</v>
      </c>
      <c r="F40" s="22">
        <v>17.292500000000004</v>
      </c>
      <c r="G40" s="38">
        <f t="shared" si="0"/>
        <v>14.001250000000001</v>
      </c>
    </row>
    <row r="41" spans="1:7" ht="15.95" customHeight="1">
      <c r="A41" s="13" t="s">
        <v>50</v>
      </c>
      <c r="B41" s="14" t="s">
        <v>4</v>
      </c>
      <c r="C41" s="20">
        <v>5.89</v>
      </c>
      <c r="D41" s="20">
        <v>7.3000000000000007</v>
      </c>
      <c r="E41" s="20">
        <v>8.3874999999999993</v>
      </c>
      <c r="F41" s="22">
        <v>9.4600000000000009</v>
      </c>
      <c r="G41" s="38">
        <f t="shared" si="0"/>
        <v>7.7593750000000004</v>
      </c>
    </row>
    <row r="42" spans="1:7" ht="15.95" customHeight="1">
      <c r="A42" s="15" t="s">
        <v>13</v>
      </c>
      <c r="B42" s="14"/>
      <c r="C42" s="20"/>
      <c r="D42" s="20"/>
      <c r="E42" s="20"/>
      <c r="F42" s="22"/>
      <c r="G42" s="38"/>
    </row>
    <row r="43" spans="1:7" ht="15.95" customHeight="1">
      <c r="A43" s="13" t="s">
        <v>43</v>
      </c>
      <c r="B43" s="17" t="s">
        <v>8</v>
      </c>
      <c r="C43" s="20">
        <v>1.08</v>
      </c>
      <c r="D43" s="20">
        <v>1.9175</v>
      </c>
      <c r="E43" s="20">
        <v>1.6433333333333333</v>
      </c>
      <c r="F43" s="22">
        <v>1.9500000000000002</v>
      </c>
      <c r="G43" s="38">
        <f t="shared" si="0"/>
        <v>1.6477083333333333</v>
      </c>
    </row>
    <row r="44" spans="1:7" ht="15.95" customHeight="1">
      <c r="A44" s="13" t="s">
        <v>44</v>
      </c>
      <c r="B44" s="17" t="s">
        <v>8</v>
      </c>
      <c r="C44" s="20">
        <v>3.05</v>
      </c>
      <c r="D44" s="20">
        <v>3.3433333333333333</v>
      </c>
      <c r="E44" s="20">
        <v>3.665</v>
      </c>
      <c r="F44" s="22">
        <v>3.8650000000000002</v>
      </c>
      <c r="G44" s="38">
        <f t="shared" si="0"/>
        <v>3.4808333333333334</v>
      </c>
    </row>
    <row r="45" spans="1:7" ht="15.95" customHeight="1">
      <c r="A45" s="13" t="s">
        <v>45</v>
      </c>
      <c r="B45" s="17" t="s">
        <v>8</v>
      </c>
      <c r="C45" s="20">
        <v>2.46</v>
      </c>
      <c r="D45" s="20">
        <v>3.11</v>
      </c>
      <c r="E45" s="20">
        <v>3.1266666666666665</v>
      </c>
      <c r="F45" s="22">
        <v>4.0750000000000002</v>
      </c>
      <c r="G45" s="38">
        <f t="shared" si="0"/>
        <v>3.1929166666666671</v>
      </c>
    </row>
  </sheetData>
  <phoneticPr fontId="2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G3" sqref="G3:G45"/>
    </sheetView>
  </sheetViews>
  <sheetFormatPr defaultRowHeight="12.75"/>
  <cols>
    <col min="1" max="1" width="21.85546875" customWidth="1"/>
  </cols>
  <sheetData>
    <row r="1" spans="1:7" ht="39" customHeight="1">
      <c r="A1" s="11" t="s">
        <v>0</v>
      </c>
      <c r="B1" s="11" t="s">
        <v>1</v>
      </c>
      <c r="C1" s="12" t="s">
        <v>111</v>
      </c>
      <c r="D1" s="12" t="s">
        <v>112</v>
      </c>
      <c r="E1" s="12" t="s">
        <v>113</v>
      </c>
      <c r="F1" s="12" t="s">
        <v>114</v>
      </c>
      <c r="G1" s="10" t="s">
        <v>71</v>
      </c>
    </row>
    <row r="2" spans="1:7" ht="15.95" customHeight="1">
      <c r="A2" s="11" t="s">
        <v>2</v>
      </c>
      <c r="B2" s="11"/>
      <c r="C2" s="12"/>
      <c r="D2" s="12"/>
      <c r="E2" s="12"/>
      <c r="F2" s="24"/>
      <c r="G2" s="10"/>
    </row>
    <row r="3" spans="1:7" ht="15.95" customHeight="1">
      <c r="A3" s="13" t="s">
        <v>14</v>
      </c>
      <c r="B3" s="14" t="s">
        <v>3</v>
      </c>
      <c r="C3" s="37" t="s">
        <v>127</v>
      </c>
      <c r="D3" s="22">
        <v>5.8925000000000001</v>
      </c>
      <c r="E3" s="20">
        <v>6.6749999999999998</v>
      </c>
      <c r="F3" s="43">
        <v>7.0225</v>
      </c>
      <c r="G3" s="38">
        <f>AVERAGE(C3:F3)</f>
        <v>6.53</v>
      </c>
    </row>
    <row r="4" spans="1:7" ht="15.95" customHeight="1">
      <c r="A4" s="13" t="s">
        <v>15</v>
      </c>
      <c r="B4" s="14" t="s">
        <v>4</v>
      </c>
      <c r="C4" s="37">
        <v>7.84</v>
      </c>
      <c r="D4" s="22">
        <v>8.8350000000000009</v>
      </c>
      <c r="E4" s="20">
        <v>9.6449999999999996</v>
      </c>
      <c r="F4" s="43">
        <v>10.0375</v>
      </c>
      <c r="G4" s="38">
        <f>AVERAGE(C4:F4)</f>
        <v>9.0893750000000004</v>
      </c>
    </row>
    <row r="5" spans="1:7" ht="15.95" customHeight="1">
      <c r="A5" s="13" t="s">
        <v>16</v>
      </c>
      <c r="B5" s="14" t="s">
        <v>4</v>
      </c>
      <c r="C5" s="37">
        <v>15.22</v>
      </c>
      <c r="D5" s="22">
        <v>18.926666666666666</v>
      </c>
      <c r="E5" s="20">
        <v>17.64</v>
      </c>
      <c r="F5" s="43">
        <v>15.78</v>
      </c>
      <c r="G5" s="38">
        <f t="shared" ref="G5:G45" si="0">AVERAGE(C5:F5)</f>
        <v>16.891666666666666</v>
      </c>
    </row>
    <row r="6" spans="1:7" ht="15.95" customHeight="1">
      <c r="A6" s="13" t="s">
        <v>17</v>
      </c>
      <c r="B6" s="14" t="s">
        <v>4</v>
      </c>
      <c r="C6" s="37">
        <v>14.76</v>
      </c>
      <c r="D6" s="22">
        <v>18.373333333333335</v>
      </c>
      <c r="E6" s="19">
        <v>18.189999999999998</v>
      </c>
      <c r="F6" s="43">
        <v>21.909999999999997</v>
      </c>
      <c r="G6" s="38">
        <f t="shared" si="0"/>
        <v>18.30833333333333</v>
      </c>
    </row>
    <row r="7" spans="1:7" ht="15.95" customHeight="1">
      <c r="A7" s="13" t="s">
        <v>18</v>
      </c>
      <c r="B7" s="14" t="s">
        <v>4</v>
      </c>
      <c r="C7" s="37">
        <v>14.42</v>
      </c>
      <c r="D7" s="22">
        <v>14.607500000000002</v>
      </c>
      <c r="E7" s="20">
        <v>16.814999999999998</v>
      </c>
      <c r="F7" s="43">
        <v>17.565000000000001</v>
      </c>
      <c r="G7" s="38">
        <f t="shared" si="0"/>
        <v>15.851875</v>
      </c>
    </row>
    <row r="8" spans="1:7" ht="15.95" customHeight="1">
      <c r="A8" s="13" t="s">
        <v>34</v>
      </c>
      <c r="B8" s="14" t="s">
        <v>4</v>
      </c>
      <c r="C8" s="37" t="s">
        <v>127</v>
      </c>
      <c r="D8" s="22">
        <v>19.29</v>
      </c>
      <c r="E8" s="20">
        <v>17.64</v>
      </c>
      <c r="F8" s="43">
        <v>18.675000000000001</v>
      </c>
      <c r="G8" s="38">
        <f t="shared" si="0"/>
        <v>18.535</v>
      </c>
    </row>
    <row r="9" spans="1:7" ht="15.95" customHeight="1">
      <c r="A9" s="13" t="s">
        <v>19</v>
      </c>
      <c r="B9" s="14" t="s">
        <v>4</v>
      </c>
      <c r="C9" s="37">
        <v>31.55</v>
      </c>
      <c r="D9" s="22">
        <v>32.2425</v>
      </c>
      <c r="E9" s="20">
        <v>33.619999999999997</v>
      </c>
      <c r="F9" s="43">
        <v>41.629999999999995</v>
      </c>
      <c r="G9" s="38">
        <f t="shared" si="0"/>
        <v>34.760624999999997</v>
      </c>
    </row>
    <row r="10" spans="1:7" ht="15.95" customHeight="1">
      <c r="A10" s="15"/>
      <c r="B10" s="14"/>
      <c r="C10" s="22"/>
      <c r="D10" s="22"/>
      <c r="E10" s="20"/>
      <c r="F10" s="20"/>
      <c r="G10" s="38"/>
    </row>
    <row r="11" spans="1:7" ht="15.95" customHeight="1">
      <c r="A11" s="13" t="s">
        <v>20</v>
      </c>
      <c r="B11" s="14" t="s">
        <v>6</v>
      </c>
      <c r="C11" s="37">
        <v>4.25</v>
      </c>
      <c r="D11" s="22">
        <v>4.3774999999999995</v>
      </c>
      <c r="E11" s="20">
        <v>5.0824999999999996</v>
      </c>
      <c r="F11" s="44">
        <v>5.9</v>
      </c>
      <c r="G11" s="38">
        <f t="shared" si="0"/>
        <v>4.9024999999999999</v>
      </c>
    </row>
    <row r="12" spans="1:7" ht="15.95" customHeight="1">
      <c r="A12" s="13" t="s">
        <v>21</v>
      </c>
      <c r="B12" s="14" t="s">
        <v>6</v>
      </c>
      <c r="C12" s="37">
        <v>4.43</v>
      </c>
      <c r="D12" s="22">
        <v>4.5949999999999998</v>
      </c>
      <c r="E12" s="20">
        <v>5.5449999999999999</v>
      </c>
      <c r="F12" s="44">
        <v>5.71</v>
      </c>
      <c r="G12" s="38">
        <f t="shared" si="0"/>
        <v>5.0699999999999994</v>
      </c>
    </row>
    <row r="13" spans="1:7" ht="15.95" customHeight="1">
      <c r="A13" s="13" t="s">
        <v>7</v>
      </c>
      <c r="B13" s="14" t="s">
        <v>8</v>
      </c>
      <c r="C13" s="37">
        <v>0.61</v>
      </c>
      <c r="D13" s="22">
        <v>0.6875</v>
      </c>
      <c r="E13" s="20">
        <v>0.95750000000000002</v>
      </c>
      <c r="F13" s="44">
        <v>1.3325</v>
      </c>
      <c r="G13" s="38">
        <f t="shared" si="0"/>
        <v>0.89687499999999998</v>
      </c>
    </row>
    <row r="14" spans="1:7" ht="15.95" customHeight="1">
      <c r="A14" s="13" t="s">
        <v>22</v>
      </c>
      <c r="B14" s="14" t="s">
        <v>6</v>
      </c>
      <c r="C14" s="37">
        <v>4.3899999999999997</v>
      </c>
      <c r="D14" s="22">
        <v>3.5375000000000001</v>
      </c>
      <c r="E14" s="20">
        <v>3.25</v>
      </c>
      <c r="F14" s="44">
        <v>2.7666666666666671</v>
      </c>
      <c r="G14" s="38">
        <f t="shared" si="0"/>
        <v>3.4860416666666669</v>
      </c>
    </row>
    <row r="15" spans="1:7" ht="15.95" customHeight="1">
      <c r="A15" s="13" t="s">
        <v>23</v>
      </c>
      <c r="B15" s="14" t="s">
        <v>8</v>
      </c>
      <c r="C15" s="37">
        <v>0.34</v>
      </c>
      <c r="D15" s="22">
        <v>0.42249999999999999</v>
      </c>
      <c r="E15" s="20">
        <v>0.57333333333333336</v>
      </c>
      <c r="F15" s="44">
        <v>0.51333333333333331</v>
      </c>
      <c r="G15" s="38">
        <f t="shared" si="0"/>
        <v>0.46229166666666666</v>
      </c>
    </row>
    <row r="16" spans="1:7" ht="15.95" customHeight="1">
      <c r="A16" s="15" t="s">
        <v>9</v>
      </c>
      <c r="B16" s="14"/>
      <c r="C16" s="22"/>
      <c r="D16" s="22"/>
      <c r="E16" s="20"/>
      <c r="F16" s="20"/>
      <c r="G16" s="38"/>
    </row>
    <row r="17" spans="1:7" ht="15.95" customHeight="1">
      <c r="A17" s="16" t="s">
        <v>24</v>
      </c>
      <c r="B17" s="17" t="s">
        <v>10</v>
      </c>
      <c r="C17" s="22">
        <v>6.04</v>
      </c>
      <c r="D17" s="22">
        <v>9.4350000000000005</v>
      </c>
      <c r="E17" s="20">
        <v>8.5549999999999997</v>
      </c>
      <c r="F17" s="45">
        <v>9.8625000000000007</v>
      </c>
      <c r="G17" s="38">
        <f t="shared" si="0"/>
        <v>8.4731249999999996</v>
      </c>
    </row>
    <row r="18" spans="1:7" ht="15.95" customHeight="1">
      <c r="A18" s="13" t="s">
        <v>25</v>
      </c>
      <c r="B18" s="14" t="s">
        <v>6</v>
      </c>
      <c r="C18" s="37">
        <v>6.77</v>
      </c>
      <c r="D18" s="22">
        <v>7.7524999999999995</v>
      </c>
      <c r="E18" s="20">
        <v>9.125</v>
      </c>
      <c r="F18" s="45">
        <v>12.344999999999999</v>
      </c>
      <c r="G18" s="38">
        <f t="shared" si="0"/>
        <v>8.9981249999999999</v>
      </c>
    </row>
    <row r="19" spans="1:7" ht="15.95" customHeight="1">
      <c r="A19" s="13" t="s">
        <v>46</v>
      </c>
      <c r="B19" s="14" t="s">
        <v>6</v>
      </c>
      <c r="C19" s="37">
        <v>6.39</v>
      </c>
      <c r="D19" s="22">
        <v>7.65</v>
      </c>
      <c r="E19" s="20">
        <v>8.0824999999999996</v>
      </c>
      <c r="F19" s="45">
        <v>8.8925000000000001</v>
      </c>
      <c r="G19" s="38">
        <f t="shared" si="0"/>
        <v>7.7537500000000001</v>
      </c>
    </row>
    <row r="20" spans="1:7" ht="15.95" customHeight="1">
      <c r="A20" s="13" t="s">
        <v>26</v>
      </c>
      <c r="B20" s="14" t="s">
        <v>4</v>
      </c>
      <c r="C20" s="37">
        <v>18.16</v>
      </c>
      <c r="D20" s="22">
        <v>19.892499999999998</v>
      </c>
      <c r="E20" s="20">
        <v>21.42</v>
      </c>
      <c r="F20" s="45">
        <v>24.482500000000002</v>
      </c>
      <c r="G20" s="38">
        <f t="shared" si="0"/>
        <v>20.98875</v>
      </c>
    </row>
    <row r="21" spans="1:7" ht="15.95" customHeight="1">
      <c r="A21" s="13" t="s">
        <v>27</v>
      </c>
      <c r="B21" s="14" t="s">
        <v>6</v>
      </c>
      <c r="C21" s="37">
        <v>6.12</v>
      </c>
      <c r="D21" s="22">
        <v>6.3649999999999993</v>
      </c>
      <c r="E21" s="20">
        <v>7.043333333333333</v>
      </c>
      <c r="F21" s="45">
        <v>7.9450000000000003</v>
      </c>
      <c r="G21" s="38">
        <f t="shared" si="0"/>
        <v>6.8683333333333332</v>
      </c>
    </row>
    <row r="22" spans="1:7" ht="15.95" customHeight="1">
      <c r="A22" s="13" t="s">
        <v>47</v>
      </c>
      <c r="B22" s="14" t="s">
        <v>6</v>
      </c>
      <c r="C22" s="37">
        <v>7.64</v>
      </c>
      <c r="D22" s="22">
        <v>7.8975</v>
      </c>
      <c r="E22" s="20">
        <v>8.6325000000000003</v>
      </c>
      <c r="F22" s="45">
        <v>8.6300000000000008</v>
      </c>
      <c r="G22" s="38">
        <f t="shared" si="0"/>
        <v>8.2000000000000011</v>
      </c>
    </row>
    <row r="23" spans="1:7" ht="15.95" customHeight="1">
      <c r="A23" s="15" t="s">
        <v>11</v>
      </c>
      <c r="B23" s="14"/>
      <c r="C23" s="22"/>
      <c r="D23" s="22"/>
      <c r="E23" s="20"/>
      <c r="F23" s="20"/>
      <c r="G23" s="38"/>
    </row>
    <row r="24" spans="1:7" ht="15.95" customHeight="1">
      <c r="A24" s="13" t="s">
        <v>28</v>
      </c>
      <c r="B24" s="14" t="s">
        <v>6</v>
      </c>
      <c r="C24" s="37">
        <v>7.28</v>
      </c>
      <c r="D24" s="22">
        <v>6.51</v>
      </c>
      <c r="E24" s="20">
        <v>7.2225000000000001</v>
      </c>
      <c r="F24" s="46">
        <v>11.407500000000001</v>
      </c>
      <c r="G24" s="38">
        <f t="shared" si="0"/>
        <v>8.1050000000000004</v>
      </c>
    </row>
    <row r="25" spans="1:7" ht="15.95" customHeight="1">
      <c r="A25" s="18" t="s">
        <v>29</v>
      </c>
      <c r="B25" s="14" t="s">
        <v>4</v>
      </c>
      <c r="C25" s="37">
        <v>14.81</v>
      </c>
      <c r="D25" s="22">
        <v>15.26</v>
      </c>
      <c r="E25" s="20">
        <v>19.237500000000001</v>
      </c>
      <c r="F25" s="46">
        <v>21.580000000000002</v>
      </c>
      <c r="G25" s="38">
        <f t="shared" si="0"/>
        <v>17.721875000000001</v>
      </c>
    </row>
    <row r="26" spans="1:7" ht="15.95" customHeight="1">
      <c r="A26" s="18" t="s">
        <v>48</v>
      </c>
      <c r="B26" s="14" t="s">
        <v>4</v>
      </c>
      <c r="C26" s="37">
        <v>25.95</v>
      </c>
      <c r="D26" s="22">
        <v>35.46</v>
      </c>
      <c r="E26" s="20">
        <v>35.826666666666668</v>
      </c>
      <c r="F26" s="46">
        <v>45.372500000000002</v>
      </c>
      <c r="G26" s="38">
        <f t="shared" si="0"/>
        <v>35.65229166666667</v>
      </c>
    </row>
    <row r="27" spans="1:7" ht="15.95" customHeight="1">
      <c r="A27" s="13" t="s">
        <v>30</v>
      </c>
      <c r="B27" s="14" t="s">
        <v>4</v>
      </c>
      <c r="C27" s="37">
        <v>13.2</v>
      </c>
      <c r="D27" s="22">
        <v>12.835000000000001</v>
      </c>
      <c r="E27" s="20">
        <v>15.594999999999999</v>
      </c>
      <c r="F27" s="46">
        <v>16.399999999999999</v>
      </c>
      <c r="G27" s="38">
        <f t="shared" si="0"/>
        <v>14.507499999999999</v>
      </c>
    </row>
    <row r="28" spans="1:7" ht="15.95" customHeight="1">
      <c r="A28" s="13" t="s">
        <v>31</v>
      </c>
      <c r="B28" s="14" t="s">
        <v>4</v>
      </c>
      <c r="C28" s="37">
        <v>21.68</v>
      </c>
      <c r="D28" s="22">
        <v>27.35</v>
      </c>
      <c r="E28" s="20">
        <v>30.743333333333336</v>
      </c>
      <c r="F28" s="46">
        <v>38.765000000000001</v>
      </c>
      <c r="G28" s="38">
        <f t="shared" si="0"/>
        <v>29.634583333333335</v>
      </c>
    </row>
    <row r="29" spans="1:7" ht="15.95" customHeight="1">
      <c r="A29" s="13" t="s">
        <v>32</v>
      </c>
      <c r="B29" s="14" t="s">
        <v>4</v>
      </c>
      <c r="C29" s="22">
        <v>15.65</v>
      </c>
      <c r="D29" s="22">
        <v>21.189999999999998</v>
      </c>
      <c r="E29" s="20">
        <v>23.98</v>
      </c>
      <c r="F29" s="46">
        <v>26.162500000000001</v>
      </c>
      <c r="G29" s="38">
        <f t="shared" si="0"/>
        <v>21.745624999999997</v>
      </c>
    </row>
    <row r="30" spans="1:7" ht="15.95" customHeight="1">
      <c r="A30" s="13" t="s">
        <v>33</v>
      </c>
      <c r="B30" s="14" t="s">
        <v>8</v>
      </c>
      <c r="C30" s="37">
        <v>0.41</v>
      </c>
      <c r="D30" s="22">
        <v>0.40500000000000003</v>
      </c>
      <c r="E30" s="20">
        <v>0.495</v>
      </c>
      <c r="F30" s="46">
        <v>0.57499999999999996</v>
      </c>
      <c r="G30" s="38">
        <f t="shared" si="0"/>
        <v>0.47125</v>
      </c>
    </row>
    <row r="31" spans="1:7" ht="15.95" customHeight="1">
      <c r="A31" s="13" t="s">
        <v>49</v>
      </c>
      <c r="B31" s="14" t="s">
        <v>4</v>
      </c>
      <c r="C31" s="37">
        <v>6.26</v>
      </c>
      <c r="D31" s="22">
        <v>8.129999999999999</v>
      </c>
      <c r="E31" s="20">
        <v>8.6224999999999987</v>
      </c>
      <c r="F31" s="46">
        <v>9.4049999999999994</v>
      </c>
      <c r="G31" s="38">
        <f t="shared" si="0"/>
        <v>8.1043749999999992</v>
      </c>
    </row>
    <row r="32" spans="1:7" ht="15.95" customHeight="1">
      <c r="A32" s="13" t="s">
        <v>35</v>
      </c>
      <c r="B32" s="14" t="s">
        <v>4</v>
      </c>
      <c r="C32" s="37">
        <v>11.77</v>
      </c>
      <c r="D32" s="22">
        <v>14.122499999999999</v>
      </c>
      <c r="E32" s="20">
        <v>15.157500000000001</v>
      </c>
      <c r="F32" s="46">
        <v>18.612500000000001</v>
      </c>
      <c r="G32" s="38">
        <f t="shared" si="0"/>
        <v>14.915624999999999</v>
      </c>
    </row>
    <row r="33" spans="1:7" ht="15.95" customHeight="1">
      <c r="A33" s="13" t="s">
        <v>36</v>
      </c>
      <c r="B33" s="14" t="s">
        <v>4</v>
      </c>
      <c r="C33" s="22">
        <v>18.190000000000001</v>
      </c>
      <c r="D33" s="22">
        <v>23.9725</v>
      </c>
      <c r="E33" s="20">
        <v>27.193333333333332</v>
      </c>
      <c r="F33" s="46">
        <v>33.215000000000003</v>
      </c>
      <c r="G33" s="38">
        <f t="shared" si="0"/>
        <v>25.642708333333335</v>
      </c>
    </row>
    <row r="34" spans="1:7" ht="15.95" customHeight="1">
      <c r="A34" s="13" t="s">
        <v>37</v>
      </c>
      <c r="B34" s="14" t="s">
        <v>4</v>
      </c>
      <c r="C34" s="37">
        <v>25.12</v>
      </c>
      <c r="D34" s="22">
        <v>26.540000000000003</v>
      </c>
      <c r="E34" s="20">
        <v>30.130000000000003</v>
      </c>
      <c r="F34" s="46">
        <v>35.65</v>
      </c>
      <c r="G34" s="38">
        <f t="shared" si="0"/>
        <v>29.36</v>
      </c>
    </row>
    <row r="35" spans="1:7" ht="15.95" customHeight="1">
      <c r="A35" s="13" t="s">
        <v>38</v>
      </c>
      <c r="B35" s="14" t="s">
        <v>4</v>
      </c>
      <c r="C35" s="22">
        <v>21.87</v>
      </c>
      <c r="D35" s="22">
        <v>27.292500000000004</v>
      </c>
      <c r="E35" s="20">
        <v>28.540000000000003</v>
      </c>
      <c r="F35" s="46">
        <v>33.807499999999997</v>
      </c>
      <c r="G35" s="38">
        <f t="shared" si="0"/>
        <v>27.877500000000005</v>
      </c>
    </row>
    <row r="36" spans="1:7" ht="15.95" customHeight="1">
      <c r="A36" s="15" t="s">
        <v>12</v>
      </c>
      <c r="B36" s="14"/>
      <c r="C36" s="22"/>
      <c r="D36" s="22"/>
      <c r="E36" s="20"/>
      <c r="F36" s="20"/>
      <c r="G36" s="38"/>
    </row>
    <row r="37" spans="1:7" ht="15.95" customHeight="1">
      <c r="A37" s="16" t="s">
        <v>39</v>
      </c>
      <c r="B37" s="14" t="s">
        <v>8</v>
      </c>
      <c r="C37" s="37">
        <v>5.85</v>
      </c>
      <c r="D37" s="22">
        <v>6.8133333333333335</v>
      </c>
      <c r="E37" s="20">
        <v>8.31</v>
      </c>
      <c r="F37" s="47">
        <v>8.4700000000000006</v>
      </c>
      <c r="G37" s="38">
        <f t="shared" si="0"/>
        <v>7.3608333333333338</v>
      </c>
    </row>
    <row r="38" spans="1:7" ht="15.95" customHeight="1">
      <c r="A38" s="16" t="s">
        <v>40</v>
      </c>
      <c r="B38" s="14" t="s">
        <v>4</v>
      </c>
      <c r="C38" s="37">
        <v>15.43</v>
      </c>
      <c r="D38" s="22">
        <v>15.446666666666667</v>
      </c>
      <c r="E38" s="20">
        <v>16.456666666666667</v>
      </c>
      <c r="F38" s="47">
        <v>15.555</v>
      </c>
      <c r="G38" s="38">
        <f t="shared" si="0"/>
        <v>15.722083333333332</v>
      </c>
    </row>
    <row r="39" spans="1:7" ht="15.95" customHeight="1">
      <c r="A39" s="13" t="s">
        <v>41</v>
      </c>
      <c r="B39" s="14" t="s">
        <v>4</v>
      </c>
      <c r="C39" s="37">
        <v>12.32</v>
      </c>
      <c r="D39" s="22">
        <v>16.357499999999998</v>
      </c>
      <c r="E39" s="20">
        <v>17.377500000000001</v>
      </c>
      <c r="F39" s="47">
        <v>16.9725</v>
      </c>
      <c r="G39" s="38">
        <f t="shared" si="0"/>
        <v>15.756875000000001</v>
      </c>
    </row>
    <row r="40" spans="1:7" ht="15.95" customHeight="1">
      <c r="A40" s="13" t="s">
        <v>42</v>
      </c>
      <c r="B40" s="14" t="s">
        <v>4</v>
      </c>
      <c r="C40" s="37">
        <v>10.7</v>
      </c>
      <c r="D40" s="22">
        <v>13.75</v>
      </c>
      <c r="E40" s="20">
        <v>14.6425</v>
      </c>
      <c r="F40" s="47">
        <v>17.567500000000003</v>
      </c>
      <c r="G40" s="38">
        <f t="shared" si="0"/>
        <v>14.165000000000001</v>
      </c>
    </row>
    <row r="41" spans="1:7" ht="15.95" customHeight="1">
      <c r="A41" s="13" t="s">
        <v>50</v>
      </c>
      <c r="B41" s="14" t="s">
        <v>4</v>
      </c>
      <c r="C41" s="37">
        <v>5.99</v>
      </c>
      <c r="D41" s="22">
        <v>8.4600000000000009</v>
      </c>
      <c r="E41" s="20">
        <v>8.4350000000000005</v>
      </c>
      <c r="F41" s="47">
        <v>10.666666666666666</v>
      </c>
      <c r="G41" s="38">
        <f t="shared" si="0"/>
        <v>8.3879166666666674</v>
      </c>
    </row>
    <row r="42" spans="1:7" ht="15.95" customHeight="1">
      <c r="A42" s="15" t="s">
        <v>13</v>
      </c>
      <c r="B42" s="14"/>
      <c r="C42" s="22"/>
      <c r="D42" s="22"/>
      <c r="E42" s="20"/>
      <c r="F42" s="20"/>
      <c r="G42" s="38"/>
    </row>
    <row r="43" spans="1:7" ht="15.95" customHeight="1">
      <c r="A43" s="13" t="s">
        <v>43</v>
      </c>
      <c r="B43" s="17" t="s">
        <v>8</v>
      </c>
      <c r="C43" s="37">
        <v>0.95</v>
      </c>
      <c r="D43" s="22">
        <v>1.54</v>
      </c>
      <c r="E43" s="20">
        <v>1.5349999999999999</v>
      </c>
      <c r="F43" s="48">
        <v>2.0833333333333335</v>
      </c>
      <c r="G43" s="38">
        <f t="shared" si="0"/>
        <v>1.5270833333333336</v>
      </c>
    </row>
    <row r="44" spans="1:7" ht="15.95" customHeight="1">
      <c r="A44" s="13" t="s">
        <v>44</v>
      </c>
      <c r="B44" s="17" t="s">
        <v>8</v>
      </c>
      <c r="C44" s="37">
        <v>2.4900000000000002</v>
      </c>
      <c r="D44" s="22">
        <v>3.3066666666666666</v>
      </c>
      <c r="E44" s="20">
        <v>3.22</v>
      </c>
      <c r="F44" s="48">
        <v>3.7050000000000001</v>
      </c>
      <c r="G44" s="38">
        <f t="shared" si="0"/>
        <v>3.1804166666666669</v>
      </c>
    </row>
    <row r="45" spans="1:7" ht="15.95" customHeight="1">
      <c r="A45" s="13" t="s">
        <v>45</v>
      </c>
      <c r="B45" s="17" t="s">
        <v>8</v>
      </c>
      <c r="C45" s="37">
        <v>2.44</v>
      </c>
      <c r="D45" s="22">
        <v>2.9833333333333329</v>
      </c>
      <c r="E45" s="20">
        <v>3.3066666666666666</v>
      </c>
      <c r="F45" s="48">
        <v>4.5566666666666658</v>
      </c>
      <c r="G45" s="38">
        <f t="shared" si="0"/>
        <v>3.3216666666666663</v>
      </c>
    </row>
  </sheetData>
  <phoneticPr fontId="24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6"/>
  <sheetViews>
    <sheetView topLeftCell="A28" workbookViewId="0">
      <selection activeCell="G4" sqref="G4:G46"/>
    </sheetView>
  </sheetViews>
  <sheetFormatPr defaultRowHeight="12.75"/>
  <cols>
    <col min="1" max="1" width="22.42578125" style="27" customWidth="1"/>
  </cols>
  <sheetData>
    <row r="1" spans="1:7">
      <c r="A1" s="26"/>
      <c r="B1" s="25"/>
      <c r="C1" s="25"/>
      <c r="D1" s="25"/>
      <c r="E1" s="25"/>
      <c r="F1" s="25"/>
    </row>
    <row r="2" spans="1:7" ht="38.25">
      <c r="A2" s="26" t="s">
        <v>0</v>
      </c>
      <c r="B2" s="25" t="s">
        <v>1</v>
      </c>
      <c r="C2" s="28" t="s">
        <v>107</v>
      </c>
      <c r="D2" s="28" t="s">
        <v>108</v>
      </c>
      <c r="E2" s="28" t="s">
        <v>109</v>
      </c>
      <c r="F2" s="28" t="s">
        <v>110</v>
      </c>
      <c r="G2" s="10" t="s">
        <v>77</v>
      </c>
    </row>
    <row r="3" spans="1:7">
      <c r="A3" s="26" t="s">
        <v>2</v>
      </c>
      <c r="B3" s="25"/>
      <c r="C3" s="25"/>
      <c r="D3" s="25"/>
      <c r="E3" s="25"/>
      <c r="F3" s="25"/>
      <c r="G3" s="10"/>
    </row>
    <row r="4" spans="1:7" ht="15">
      <c r="A4" s="26" t="s">
        <v>14</v>
      </c>
      <c r="B4" s="25" t="s">
        <v>3</v>
      </c>
      <c r="C4" s="35">
        <v>5.67</v>
      </c>
      <c r="D4" s="50">
        <v>5.8025000000000002</v>
      </c>
      <c r="E4" s="4">
        <v>6.7774999999999999</v>
      </c>
      <c r="F4" s="22">
        <v>7.085</v>
      </c>
      <c r="G4" s="29">
        <f>AVERAGE(C4:F4)</f>
        <v>6.3337500000000002</v>
      </c>
    </row>
    <row r="5" spans="1:7" ht="15">
      <c r="A5" s="26" t="s">
        <v>15</v>
      </c>
      <c r="B5" s="25" t="s">
        <v>4</v>
      </c>
      <c r="C5" s="35">
        <v>7.85</v>
      </c>
      <c r="D5" s="50">
        <v>8.3649999999999984</v>
      </c>
      <c r="E5" s="4">
        <v>9.92</v>
      </c>
      <c r="F5" s="22">
        <v>10.094999999999999</v>
      </c>
      <c r="G5" s="29">
        <f t="shared" ref="G5:G46" si="0">AVERAGE(C5:F5)</f>
        <v>9.0574999999999992</v>
      </c>
    </row>
    <row r="6" spans="1:7" ht="15">
      <c r="A6" s="26" t="s">
        <v>16</v>
      </c>
      <c r="B6" s="25" t="s">
        <v>4</v>
      </c>
      <c r="C6" s="35">
        <v>13.88</v>
      </c>
      <c r="D6" s="50">
        <v>17.740000000000002</v>
      </c>
      <c r="E6" s="4">
        <v>17.09</v>
      </c>
      <c r="F6" s="22">
        <v>17.13</v>
      </c>
      <c r="G6" s="29">
        <f t="shared" si="0"/>
        <v>16.46</v>
      </c>
    </row>
    <row r="7" spans="1:7" ht="15">
      <c r="A7" s="26" t="s">
        <v>17</v>
      </c>
      <c r="B7" s="25" t="s">
        <v>4</v>
      </c>
      <c r="C7" s="35">
        <v>12.84</v>
      </c>
      <c r="D7" s="50">
        <v>13.914999999999999</v>
      </c>
      <c r="E7" s="4">
        <v>12.126666666666665</v>
      </c>
      <c r="F7" s="22">
        <v>16.035</v>
      </c>
      <c r="G7" s="29">
        <f t="shared" si="0"/>
        <v>13.729166666666664</v>
      </c>
    </row>
    <row r="8" spans="1:7" ht="15">
      <c r="A8" s="26" t="s">
        <v>18</v>
      </c>
      <c r="B8" s="25" t="s">
        <v>4</v>
      </c>
      <c r="C8" s="35">
        <v>13.78</v>
      </c>
      <c r="D8" s="50">
        <v>14.092499999999999</v>
      </c>
      <c r="E8" s="4">
        <v>16.450000000000003</v>
      </c>
      <c r="F8" s="22">
        <v>18.752499999999998</v>
      </c>
      <c r="G8" s="29">
        <f t="shared" si="0"/>
        <v>15.768750000000001</v>
      </c>
    </row>
    <row r="9" spans="1:7" ht="15">
      <c r="A9" s="26" t="s">
        <v>34</v>
      </c>
      <c r="B9" s="25" t="s">
        <v>4</v>
      </c>
      <c r="C9" s="35" t="s">
        <v>127</v>
      </c>
      <c r="D9" s="50">
        <v>15.555</v>
      </c>
      <c r="E9" s="4">
        <v>17.010000000000002</v>
      </c>
      <c r="F9" s="22">
        <v>19.5</v>
      </c>
      <c r="G9" s="29">
        <f t="shared" si="0"/>
        <v>17.355</v>
      </c>
    </row>
    <row r="10" spans="1:7" ht="15">
      <c r="A10" s="26" t="s">
        <v>19</v>
      </c>
      <c r="B10" s="25" t="s">
        <v>4</v>
      </c>
      <c r="C10" s="35">
        <v>26.87</v>
      </c>
      <c r="D10" s="50">
        <v>26.520000000000003</v>
      </c>
      <c r="E10" s="4">
        <v>31.200000000000003</v>
      </c>
      <c r="F10" s="22">
        <v>36.03</v>
      </c>
      <c r="G10" s="29">
        <f t="shared" si="0"/>
        <v>30.155000000000001</v>
      </c>
    </row>
    <row r="11" spans="1:7" ht="15">
      <c r="A11" s="26"/>
      <c r="B11" s="25"/>
      <c r="C11" s="22"/>
      <c r="D11" s="50"/>
      <c r="E11" s="44"/>
      <c r="F11" s="44"/>
      <c r="G11" s="29"/>
    </row>
    <row r="12" spans="1:7" ht="15">
      <c r="A12" s="26" t="s">
        <v>20</v>
      </c>
      <c r="B12" s="25" t="s">
        <v>6</v>
      </c>
      <c r="C12" s="35">
        <v>3.96</v>
      </c>
      <c r="D12" s="50">
        <v>4.0724999999999998</v>
      </c>
      <c r="E12" s="4">
        <v>4.5350000000000001</v>
      </c>
      <c r="F12" s="22">
        <v>5.6349999999999998</v>
      </c>
      <c r="G12" s="29">
        <f t="shared" si="0"/>
        <v>4.5506250000000001</v>
      </c>
    </row>
    <row r="13" spans="1:7" ht="15">
      <c r="A13" s="26" t="s">
        <v>21</v>
      </c>
      <c r="B13" s="25" t="s">
        <v>6</v>
      </c>
      <c r="C13" s="35">
        <v>4.7</v>
      </c>
      <c r="D13" s="50">
        <v>4.8150000000000004</v>
      </c>
      <c r="E13" s="4">
        <v>5.4775</v>
      </c>
      <c r="F13" s="22">
        <v>6.0875000000000004</v>
      </c>
      <c r="G13" s="29">
        <f t="shared" si="0"/>
        <v>5.27</v>
      </c>
    </row>
    <row r="14" spans="1:7" ht="15">
      <c r="A14" s="26" t="s">
        <v>7</v>
      </c>
      <c r="B14" s="25" t="s">
        <v>8</v>
      </c>
      <c r="C14" s="35">
        <v>0.59</v>
      </c>
      <c r="D14" s="50">
        <v>0.7024999999999999</v>
      </c>
      <c r="E14" s="4">
        <v>0.88749999999999996</v>
      </c>
      <c r="F14" s="22">
        <v>1.2825</v>
      </c>
      <c r="G14" s="29">
        <f t="shared" si="0"/>
        <v>0.86562499999999987</v>
      </c>
    </row>
    <row r="15" spans="1:7" ht="15">
      <c r="A15" s="26" t="s">
        <v>22</v>
      </c>
      <c r="B15" s="25" t="s">
        <v>6</v>
      </c>
      <c r="C15" s="35">
        <v>4.2</v>
      </c>
      <c r="D15" s="50">
        <v>3.4750000000000001</v>
      </c>
      <c r="E15" s="4">
        <v>3.3149999999999999</v>
      </c>
      <c r="F15" s="22">
        <v>3.0025000000000004</v>
      </c>
      <c r="G15" s="29">
        <f t="shared" si="0"/>
        <v>3.4981249999999999</v>
      </c>
    </row>
    <row r="16" spans="1:7" ht="15">
      <c r="A16" s="26" t="s">
        <v>23</v>
      </c>
      <c r="B16" s="25" t="s">
        <v>8</v>
      </c>
      <c r="C16" s="35">
        <v>0.36</v>
      </c>
      <c r="D16" s="50">
        <v>0.46249999999999997</v>
      </c>
      <c r="E16" s="4">
        <v>0.49</v>
      </c>
      <c r="F16" s="22">
        <v>0.73666666666666669</v>
      </c>
      <c r="G16" s="29">
        <f t="shared" si="0"/>
        <v>0.5122916666666667</v>
      </c>
    </row>
    <row r="17" spans="1:7" ht="15">
      <c r="A17" s="26" t="s">
        <v>9</v>
      </c>
      <c r="B17" s="25"/>
      <c r="C17" s="22"/>
      <c r="D17" s="50"/>
      <c r="E17" s="44"/>
      <c r="F17" s="44"/>
      <c r="G17" s="29"/>
    </row>
    <row r="18" spans="1:7" ht="15">
      <c r="A18" s="26" t="s">
        <v>24</v>
      </c>
      <c r="B18" s="25" t="s">
        <v>10</v>
      </c>
      <c r="C18" s="22">
        <v>6.31</v>
      </c>
      <c r="D18" s="50">
        <v>9.129999999999999</v>
      </c>
      <c r="E18" s="4">
        <v>9.0200000000000014</v>
      </c>
      <c r="F18" s="22">
        <v>12.512499999999999</v>
      </c>
      <c r="G18" s="29">
        <f t="shared" si="0"/>
        <v>9.2431249999999991</v>
      </c>
    </row>
    <row r="19" spans="1:7" ht="15">
      <c r="A19" s="26" t="s">
        <v>25</v>
      </c>
      <c r="B19" s="25" t="s">
        <v>6</v>
      </c>
      <c r="C19" s="35">
        <v>7.48</v>
      </c>
      <c r="D19" s="50">
        <v>9.1475000000000009</v>
      </c>
      <c r="E19" s="4">
        <v>9.7249999999999996</v>
      </c>
      <c r="F19" s="22">
        <v>12.824999999999999</v>
      </c>
      <c r="G19" s="29">
        <f t="shared" si="0"/>
        <v>9.7943749999999987</v>
      </c>
    </row>
    <row r="20" spans="1:7" ht="15">
      <c r="A20" s="26" t="s">
        <v>46</v>
      </c>
      <c r="B20" s="25" t="s">
        <v>6</v>
      </c>
      <c r="C20" s="35">
        <v>6.8</v>
      </c>
      <c r="D20" s="50">
        <v>8.6274999999999995</v>
      </c>
      <c r="E20" s="4">
        <v>9.2624999999999993</v>
      </c>
      <c r="F20" s="22">
        <v>10.044999999999998</v>
      </c>
      <c r="G20" s="29">
        <f t="shared" si="0"/>
        <v>8.6837499999999999</v>
      </c>
    </row>
    <row r="21" spans="1:7" ht="15">
      <c r="A21" s="26" t="s">
        <v>26</v>
      </c>
      <c r="B21" s="25" t="s">
        <v>4</v>
      </c>
      <c r="C21" s="35">
        <v>17.77</v>
      </c>
      <c r="D21" s="50">
        <v>18.675000000000001</v>
      </c>
      <c r="E21" s="4">
        <v>19.592500000000001</v>
      </c>
      <c r="F21" s="22">
        <v>24.745000000000001</v>
      </c>
      <c r="G21" s="29">
        <f t="shared" si="0"/>
        <v>20.195625</v>
      </c>
    </row>
    <row r="22" spans="1:7" ht="15">
      <c r="A22" s="26" t="s">
        <v>27</v>
      </c>
      <c r="B22" s="25" t="s">
        <v>6</v>
      </c>
      <c r="C22" s="35">
        <v>5.96</v>
      </c>
      <c r="D22" s="50">
        <v>6.1025</v>
      </c>
      <c r="E22" s="4">
        <v>7.1825000000000001</v>
      </c>
      <c r="F22" s="22">
        <v>7.6524999999999999</v>
      </c>
      <c r="G22" s="29">
        <f t="shared" si="0"/>
        <v>6.7243750000000002</v>
      </c>
    </row>
    <row r="23" spans="1:7" ht="15">
      <c r="A23" s="26" t="s">
        <v>73</v>
      </c>
      <c r="B23" s="25" t="s">
        <v>6</v>
      </c>
      <c r="C23" s="35">
        <v>7.33</v>
      </c>
      <c r="D23" s="50">
        <v>7.7974999999999994</v>
      </c>
      <c r="E23" s="4">
        <v>8.6675000000000004</v>
      </c>
      <c r="F23" s="22">
        <v>8.6333333333333346</v>
      </c>
      <c r="G23" s="29">
        <f t="shared" si="0"/>
        <v>8.1070833333333336</v>
      </c>
    </row>
    <row r="24" spans="1:7" ht="15">
      <c r="A24" s="26" t="s">
        <v>11</v>
      </c>
      <c r="B24" s="25"/>
      <c r="C24" s="22"/>
      <c r="D24" s="50"/>
      <c r="E24" s="44"/>
      <c r="F24" s="44"/>
      <c r="G24" s="29"/>
    </row>
    <row r="25" spans="1:7" ht="15">
      <c r="A25" s="26" t="s">
        <v>28</v>
      </c>
      <c r="B25" s="25" t="s">
        <v>6</v>
      </c>
      <c r="C25" s="35">
        <v>8.7100000000000009</v>
      </c>
      <c r="D25" s="50">
        <v>6.33</v>
      </c>
      <c r="E25" s="4">
        <v>7.4124999999999996</v>
      </c>
      <c r="F25" s="22">
        <v>6.875</v>
      </c>
      <c r="G25" s="29">
        <f t="shared" si="0"/>
        <v>7.3318750000000001</v>
      </c>
    </row>
    <row r="26" spans="1:7" ht="15">
      <c r="A26" s="26" t="s">
        <v>29</v>
      </c>
      <c r="B26" s="25" t="s">
        <v>4</v>
      </c>
      <c r="C26" s="35">
        <v>16.57</v>
      </c>
      <c r="D26" s="50">
        <v>17.697499999999998</v>
      </c>
      <c r="E26" s="9">
        <v>21.083333333333332</v>
      </c>
      <c r="F26" s="22">
        <v>24.785</v>
      </c>
      <c r="G26" s="29">
        <f t="shared" si="0"/>
        <v>20.033958333333331</v>
      </c>
    </row>
    <row r="27" spans="1:7" ht="15">
      <c r="A27" s="26" t="s">
        <v>74</v>
      </c>
      <c r="B27" s="25" t="s">
        <v>4</v>
      </c>
      <c r="C27" s="35">
        <v>27.8</v>
      </c>
      <c r="D27" s="50">
        <v>34.694999999999993</v>
      </c>
      <c r="E27" s="9">
        <v>34.722500000000004</v>
      </c>
      <c r="F27" s="22">
        <v>51.555</v>
      </c>
      <c r="G27" s="29">
        <f t="shared" si="0"/>
        <v>37.193125000000002</v>
      </c>
    </row>
    <row r="28" spans="1:7" ht="15">
      <c r="A28" s="26" t="s">
        <v>30</v>
      </c>
      <c r="B28" s="25" t="s">
        <v>4</v>
      </c>
      <c r="C28" s="35">
        <v>15.36</v>
      </c>
      <c r="D28" s="50">
        <v>15.797499999999999</v>
      </c>
      <c r="E28" s="4">
        <v>17.1325</v>
      </c>
      <c r="F28" s="22">
        <v>20.43</v>
      </c>
      <c r="G28" s="29">
        <f t="shared" si="0"/>
        <v>17.18</v>
      </c>
    </row>
    <row r="29" spans="1:7" ht="15">
      <c r="A29" s="26" t="s">
        <v>31</v>
      </c>
      <c r="B29" s="25" t="s">
        <v>4</v>
      </c>
      <c r="C29" s="35">
        <v>22.31</v>
      </c>
      <c r="D29" s="50">
        <v>25.692499999999999</v>
      </c>
      <c r="E29" s="4">
        <v>30.184999999999999</v>
      </c>
      <c r="F29" s="22">
        <v>40.33</v>
      </c>
      <c r="G29" s="29">
        <f t="shared" si="0"/>
        <v>29.629375</v>
      </c>
    </row>
    <row r="30" spans="1:7" ht="15">
      <c r="A30" s="26" t="s">
        <v>32</v>
      </c>
      <c r="B30" s="25" t="s">
        <v>4</v>
      </c>
      <c r="C30" s="22">
        <v>21.17</v>
      </c>
      <c r="D30" s="50">
        <v>25.3475</v>
      </c>
      <c r="E30" s="4">
        <v>28.870000000000005</v>
      </c>
      <c r="F30" s="22">
        <v>34.122500000000002</v>
      </c>
      <c r="G30" s="29">
        <f t="shared" si="0"/>
        <v>27.377500000000001</v>
      </c>
    </row>
    <row r="31" spans="1:7" ht="15">
      <c r="A31" s="26" t="s">
        <v>33</v>
      </c>
      <c r="B31" s="25" t="s">
        <v>8</v>
      </c>
      <c r="C31" s="35">
        <v>0.41</v>
      </c>
      <c r="D31" s="50">
        <v>0.38</v>
      </c>
      <c r="E31" s="4">
        <v>0.48499999999999999</v>
      </c>
      <c r="F31" s="22">
        <v>0.42249999999999999</v>
      </c>
      <c r="G31" s="29">
        <f t="shared" si="0"/>
        <v>0.42437499999999995</v>
      </c>
    </row>
    <row r="32" spans="1:7" ht="15">
      <c r="A32" s="26" t="s">
        <v>75</v>
      </c>
      <c r="B32" s="25" t="s">
        <v>4</v>
      </c>
      <c r="C32" s="35">
        <v>8.11</v>
      </c>
      <c r="D32" s="50">
        <v>9.0024999999999995</v>
      </c>
      <c r="E32" s="4">
        <v>10.589999999999998</v>
      </c>
      <c r="F32" s="22">
        <v>11.875</v>
      </c>
      <c r="G32" s="29">
        <f t="shared" si="0"/>
        <v>9.8943749999999984</v>
      </c>
    </row>
    <row r="33" spans="1:7" ht="15">
      <c r="A33" s="26" t="s">
        <v>35</v>
      </c>
      <c r="B33" s="25" t="s">
        <v>4</v>
      </c>
      <c r="C33" s="35">
        <v>11.33</v>
      </c>
      <c r="D33" s="50">
        <v>13.469999999999999</v>
      </c>
      <c r="E33" s="4">
        <v>15.9625</v>
      </c>
      <c r="F33" s="22">
        <v>16.842500000000001</v>
      </c>
      <c r="G33" s="29">
        <f t="shared" si="0"/>
        <v>14.401249999999999</v>
      </c>
    </row>
    <row r="34" spans="1:7" ht="15">
      <c r="A34" s="26" t="s">
        <v>36</v>
      </c>
      <c r="B34" s="25" t="s">
        <v>4</v>
      </c>
      <c r="C34" s="22">
        <v>19.84</v>
      </c>
      <c r="D34" s="50">
        <v>28.509999999999998</v>
      </c>
      <c r="E34" s="4">
        <v>32.090000000000003</v>
      </c>
      <c r="F34" s="22">
        <v>38.647499999999994</v>
      </c>
      <c r="G34" s="29">
        <f t="shared" si="0"/>
        <v>29.771874999999998</v>
      </c>
    </row>
    <row r="35" spans="1:7" ht="15">
      <c r="A35" s="26" t="s">
        <v>37</v>
      </c>
      <c r="B35" s="25" t="s">
        <v>4</v>
      </c>
      <c r="C35" s="35">
        <v>27.45</v>
      </c>
      <c r="D35" s="50">
        <v>29.386666666666667</v>
      </c>
      <c r="E35" s="4">
        <v>33.19</v>
      </c>
      <c r="F35" s="22">
        <v>37.349999999999994</v>
      </c>
      <c r="G35" s="29">
        <f t="shared" si="0"/>
        <v>31.844166666666666</v>
      </c>
    </row>
    <row r="36" spans="1:7" ht="15">
      <c r="A36" s="26" t="s">
        <v>38</v>
      </c>
      <c r="B36" s="25" t="s">
        <v>4</v>
      </c>
      <c r="C36" s="22">
        <v>27.35</v>
      </c>
      <c r="D36" s="50">
        <v>33.327500000000001</v>
      </c>
      <c r="E36" s="4">
        <v>34.629999999999995</v>
      </c>
      <c r="F36" s="22">
        <v>43.089999999999996</v>
      </c>
      <c r="G36" s="29">
        <f t="shared" si="0"/>
        <v>34.599375000000002</v>
      </c>
    </row>
    <row r="37" spans="1:7" ht="15">
      <c r="A37" s="26" t="s">
        <v>12</v>
      </c>
      <c r="B37" s="25"/>
      <c r="C37" s="22"/>
      <c r="D37" s="50"/>
      <c r="E37" s="44"/>
      <c r="F37" s="44"/>
      <c r="G37" s="29"/>
    </row>
    <row r="38" spans="1:7" ht="15">
      <c r="A38" s="26" t="s">
        <v>39</v>
      </c>
      <c r="B38" s="25" t="s">
        <v>8</v>
      </c>
      <c r="C38" s="35">
        <v>5.92</v>
      </c>
      <c r="D38" s="50">
        <v>6.623333333333334</v>
      </c>
      <c r="E38" s="4">
        <v>8.1466666666666665</v>
      </c>
      <c r="F38" s="22">
        <v>8.2900000000000009</v>
      </c>
      <c r="G38" s="29">
        <f t="shared" si="0"/>
        <v>7.2449999999999992</v>
      </c>
    </row>
    <row r="39" spans="1:7" ht="15">
      <c r="A39" s="26" t="s">
        <v>40</v>
      </c>
      <c r="B39" s="25" t="s">
        <v>4</v>
      </c>
      <c r="C39" s="35">
        <v>15.43</v>
      </c>
      <c r="D39" s="50">
        <v>15.182500000000001</v>
      </c>
      <c r="E39" s="4">
        <v>16.2</v>
      </c>
      <c r="F39" s="22">
        <v>16.352499999999999</v>
      </c>
      <c r="G39" s="29">
        <f t="shared" si="0"/>
        <v>15.79125</v>
      </c>
    </row>
    <row r="40" spans="1:7" ht="15">
      <c r="A40" s="26" t="s">
        <v>41</v>
      </c>
      <c r="B40" s="25" t="s">
        <v>4</v>
      </c>
      <c r="C40" s="35">
        <v>11.47</v>
      </c>
      <c r="D40" s="50">
        <v>14.734999999999999</v>
      </c>
      <c r="E40" s="4">
        <v>15.89</v>
      </c>
      <c r="F40" s="22">
        <v>17.544999999999998</v>
      </c>
      <c r="G40" s="29">
        <f t="shared" si="0"/>
        <v>14.91</v>
      </c>
    </row>
    <row r="41" spans="1:7" ht="15">
      <c r="A41" s="26" t="s">
        <v>42</v>
      </c>
      <c r="B41" s="25" t="s">
        <v>4</v>
      </c>
      <c r="C41" s="35">
        <v>10.99</v>
      </c>
      <c r="D41" s="50">
        <v>13.664999999999999</v>
      </c>
      <c r="E41" s="4">
        <v>14.6775</v>
      </c>
      <c r="F41" s="22">
        <v>16.93</v>
      </c>
      <c r="G41" s="29">
        <f t="shared" si="0"/>
        <v>14.065625000000001</v>
      </c>
    </row>
    <row r="42" spans="1:7" ht="15">
      <c r="A42" s="26" t="s">
        <v>76</v>
      </c>
      <c r="B42" s="25" t="s">
        <v>4</v>
      </c>
      <c r="C42" s="35">
        <v>9.83</v>
      </c>
      <c r="D42" s="50">
        <v>10.612500000000001</v>
      </c>
      <c r="E42" s="4">
        <v>10.78</v>
      </c>
      <c r="F42" s="22">
        <v>12.496666666666668</v>
      </c>
      <c r="G42" s="29">
        <f t="shared" si="0"/>
        <v>10.929791666666668</v>
      </c>
    </row>
    <row r="43" spans="1:7" ht="15">
      <c r="A43" s="26" t="s">
        <v>13</v>
      </c>
      <c r="B43" s="25"/>
      <c r="C43" s="22"/>
      <c r="D43" s="50"/>
      <c r="E43" s="44"/>
      <c r="F43" s="44"/>
      <c r="G43" s="29"/>
    </row>
    <row r="44" spans="1:7" ht="15">
      <c r="A44" s="26" t="s">
        <v>43</v>
      </c>
      <c r="B44" s="25" t="s">
        <v>8</v>
      </c>
      <c r="C44" s="35">
        <v>0.84</v>
      </c>
      <c r="D44" s="50">
        <v>1.405</v>
      </c>
      <c r="E44" s="4">
        <v>1.27</v>
      </c>
      <c r="F44" s="22">
        <v>1.78</v>
      </c>
      <c r="G44" s="29">
        <f t="shared" si="0"/>
        <v>1.32375</v>
      </c>
    </row>
    <row r="45" spans="1:7" ht="15">
      <c r="A45" s="26" t="s">
        <v>44</v>
      </c>
      <c r="B45" s="25" t="s">
        <v>8</v>
      </c>
      <c r="C45" s="35">
        <v>2.34</v>
      </c>
      <c r="D45" s="50">
        <v>2.8766666666666665</v>
      </c>
      <c r="E45" s="4">
        <v>2.8166666666666664</v>
      </c>
      <c r="F45" s="22">
        <v>3.8533333333333331</v>
      </c>
      <c r="G45" s="29">
        <f t="shared" si="0"/>
        <v>2.9716666666666667</v>
      </c>
    </row>
    <row r="46" spans="1:7" ht="15">
      <c r="A46" s="26" t="s">
        <v>45</v>
      </c>
      <c r="B46" s="25" t="s">
        <v>8</v>
      </c>
      <c r="C46" s="35">
        <v>2.3199999999999998</v>
      </c>
      <c r="D46" s="50">
        <v>2.456666666666667</v>
      </c>
      <c r="E46" s="4">
        <v>2.9133333333333336</v>
      </c>
      <c r="F46" s="22">
        <v>3.7199999999999998</v>
      </c>
      <c r="G46" s="29">
        <f t="shared" si="0"/>
        <v>2.8525</v>
      </c>
    </row>
  </sheetData>
  <phoneticPr fontId="2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M28" sqref="M28"/>
    </sheetView>
  </sheetViews>
  <sheetFormatPr defaultRowHeight="12.75"/>
  <cols>
    <col min="1" max="1" width="20.42578125" style="27" customWidth="1"/>
  </cols>
  <sheetData>
    <row r="1" spans="1:7" ht="38.25">
      <c r="A1" s="26" t="s">
        <v>0</v>
      </c>
      <c r="B1" s="25" t="s">
        <v>1</v>
      </c>
      <c r="C1" s="30" t="s">
        <v>115</v>
      </c>
      <c r="D1" s="30" t="s">
        <v>116</v>
      </c>
      <c r="E1" s="30" t="s">
        <v>117</v>
      </c>
      <c r="F1" s="30" t="s">
        <v>118</v>
      </c>
      <c r="G1" s="31" t="s">
        <v>78</v>
      </c>
    </row>
    <row r="2" spans="1:7">
      <c r="A2" s="26" t="s">
        <v>2</v>
      </c>
      <c r="B2" s="25"/>
      <c r="C2" s="25"/>
      <c r="D2" s="25"/>
      <c r="E2" s="25"/>
      <c r="F2" s="25"/>
      <c r="G2" s="10"/>
    </row>
    <row r="3" spans="1:7">
      <c r="A3" s="26" t="s">
        <v>14</v>
      </c>
      <c r="B3" s="25" t="s">
        <v>3</v>
      </c>
      <c r="C3" s="35"/>
      <c r="D3" s="22"/>
      <c r="E3" s="25"/>
      <c r="F3" s="49"/>
      <c r="G3" s="29"/>
    </row>
    <row r="4" spans="1:7">
      <c r="A4" s="26" t="s">
        <v>15</v>
      </c>
      <c r="B4" s="25" t="s">
        <v>4</v>
      </c>
      <c r="C4" s="35"/>
      <c r="D4" s="22"/>
      <c r="E4" s="25"/>
      <c r="F4" s="49"/>
      <c r="G4" s="29"/>
    </row>
    <row r="5" spans="1:7">
      <c r="A5" s="26" t="s">
        <v>16</v>
      </c>
      <c r="B5" s="25" t="s">
        <v>4</v>
      </c>
      <c r="C5" s="35"/>
      <c r="D5" s="22"/>
      <c r="E5" s="25"/>
      <c r="F5" s="49"/>
      <c r="G5" s="29"/>
    </row>
    <row r="6" spans="1:7">
      <c r="A6" s="26" t="s">
        <v>17</v>
      </c>
      <c r="B6" s="25" t="s">
        <v>4</v>
      </c>
      <c r="C6" s="35"/>
      <c r="D6" s="22"/>
      <c r="E6" s="25"/>
      <c r="F6" s="49"/>
      <c r="G6" s="29"/>
    </row>
    <row r="7" spans="1:7">
      <c r="A7" s="26" t="s">
        <v>18</v>
      </c>
      <c r="B7" s="25" t="s">
        <v>4</v>
      </c>
      <c r="C7" s="35"/>
      <c r="D7" s="22"/>
      <c r="E7" s="25"/>
      <c r="F7" s="49"/>
      <c r="G7" s="29"/>
    </row>
    <row r="8" spans="1:7">
      <c r="A8" s="26" t="s">
        <v>34</v>
      </c>
      <c r="B8" s="25" t="s">
        <v>4</v>
      </c>
      <c r="C8" s="35"/>
      <c r="D8" s="22"/>
      <c r="E8" s="25"/>
      <c r="F8" s="49"/>
      <c r="G8" s="29"/>
    </row>
    <row r="9" spans="1:7">
      <c r="A9" s="26" t="s">
        <v>19</v>
      </c>
      <c r="B9" s="25" t="s">
        <v>4</v>
      </c>
      <c r="C9" s="35"/>
      <c r="D9" s="22"/>
      <c r="E9" s="25"/>
      <c r="F9" s="49"/>
      <c r="G9" s="29"/>
    </row>
    <row r="10" spans="1:7">
      <c r="A10" s="26"/>
      <c r="B10" s="25"/>
      <c r="C10" s="39"/>
      <c r="D10" s="22"/>
      <c r="E10" s="25"/>
      <c r="F10" s="49"/>
      <c r="G10" s="29"/>
    </row>
    <row r="11" spans="1:7">
      <c r="A11" s="26" t="s">
        <v>20</v>
      </c>
      <c r="B11" s="25" t="s">
        <v>6</v>
      </c>
      <c r="C11" s="35"/>
      <c r="D11" s="22"/>
      <c r="E11" s="25"/>
      <c r="F11" s="49"/>
      <c r="G11" s="29"/>
    </row>
    <row r="12" spans="1:7">
      <c r="A12" s="26" t="s">
        <v>21</v>
      </c>
      <c r="B12" s="25" t="s">
        <v>6</v>
      </c>
      <c r="C12" s="35"/>
      <c r="D12" s="22"/>
      <c r="E12" s="25"/>
      <c r="F12" s="49"/>
      <c r="G12" s="29"/>
    </row>
    <row r="13" spans="1:7">
      <c r="A13" s="26" t="s">
        <v>7</v>
      </c>
      <c r="B13" s="25" t="s">
        <v>8</v>
      </c>
      <c r="C13" s="35"/>
      <c r="D13" s="22"/>
      <c r="E13" s="25"/>
      <c r="F13" s="49"/>
      <c r="G13" s="29"/>
    </row>
    <row r="14" spans="1:7">
      <c r="A14" s="26" t="s">
        <v>22</v>
      </c>
      <c r="B14" s="25" t="s">
        <v>6</v>
      </c>
      <c r="C14" s="35"/>
      <c r="D14" s="22"/>
      <c r="E14" s="25"/>
      <c r="F14" s="49"/>
      <c r="G14" s="29"/>
    </row>
    <row r="15" spans="1:7">
      <c r="A15" s="26" t="s">
        <v>23</v>
      </c>
      <c r="B15" s="25" t="s">
        <v>8</v>
      </c>
      <c r="C15" s="35"/>
      <c r="D15" s="22"/>
      <c r="E15" s="25"/>
      <c r="F15" s="49"/>
      <c r="G15" s="29"/>
    </row>
    <row r="16" spans="1:7">
      <c r="A16" s="26" t="s">
        <v>9</v>
      </c>
      <c r="B16" s="25"/>
      <c r="C16" s="39"/>
      <c r="D16" s="22"/>
      <c r="E16" s="25"/>
      <c r="F16" s="49"/>
      <c r="G16" s="29"/>
    </row>
    <row r="17" spans="1:7">
      <c r="A17" s="26" t="s">
        <v>24</v>
      </c>
      <c r="B17" s="25" t="s">
        <v>10</v>
      </c>
      <c r="C17" s="39"/>
      <c r="D17" s="22"/>
      <c r="E17" s="25"/>
      <c r="F17" s="49"/>
      <c r="G17" s="29"/>
    </row>
    <row r="18" spans="1:7">
      <c r="A18" s="26" t="s">
        <v>25</v>
      </c>
      <c r="B18" s="25" t="s">
        <v>6</v>
      </c>
      <c r="C18" s="35"/>
      <c r="D18" s="22"/>
      <c r="E18" s="25"/>
      <c r="F18" s="49"/>
      <c r="G18" s="29"/>
    </row>
    <row r="19" spans="1:7">
      <c r="A19" s="26" t="s">
        <v>46</v>
      </c>
      <c r="B19" s="25" t="s">
        <v>6</v>
      </c>
      <c r="C19" s="35"/>
      <c r="D19" s="22"/>
      <c r="E19" s="25"/>
      <c r="F19" s="49"/>
      <c r="G19" s="29"/>
    </row>
    <row r="20" spans="1:7">
      <c r="A20" s="26" t="s">
        <v>26</v>
      </c>
      <c r="B20" s="25" t="s">
        <v>4</v>
      </c>
      <c r="C20" s="35"/>
      <c r="D20" s="22"/>
      <c r="E20" s="25"/>
      <c r="F20" s="49"/>
      <c r="G20" s="29"/>
    </row>
    <row r="21" spans="1:7">
      <c r="A21" s="26" t="s">
        <v>27</v>
      </c>
      <c r="B21" s="25" t="s">
        <v>6</v>
      </c>
      <c r="C21" s="35"/>
      <c r="D21" s="22"/>
      <c r="E21" s="25"/>
      <c r="F21" s="49"/>
      <c r="G21" s="29"/>
    </row>
    <row r="22" spans="1:7">
      <c r="A22" s="26" t="s">
        <v>73</v>
      </c>
      <c r="B22" s="25" t="s">
        <v>6</v>
      </c>
      <c r="C22" s="35"/>
      <c r="D22" s="22"/>
      <c r="E22" s="25"/>
      <c r="F22" s="49"/>
      <c r="G22" s="29"/>
    </row>
    <row r="23" spans="1:7">
      <c r="A23" s="26" t="s">
        <v>11</v>
      </c>
      <c r="B23" s="25"/>
      <c r="C23" s="39"/>
      <c r="D23" s="22"/>
      <c r="E23" s="25"/>
      <c r="F23" s="49"/>
      <c r="G23" s="29"/>
    </row>
    <row r="24" spans="1:7">
      <c r="A24" s="26" t="s">
        <v>28</v>
      </c>
      <c r="B24" s="25" t="s">
        <v>6</v>
      </c>
      <c r="C24" s="35"/>
      <c r="D24" s="22"/>
      <c r="E24" s="25"/>
      <c r="F24" s="49"/>
      <c r="G24" s="29"/>
    </row>
    <row r="25" spans="1:7">
      <c r="A25" s="26" t="s">
        <v>29</v>
      </c>
      <c r="B25" s="25" t="s">
        <v>4</v>
      </c>
      <c r="C25" s="35"/>
      <c r="D25" s="22"/>
      <c r="E25" s="25"/>
      <c r="F25" s="49"/>
      <c r="G25" s="29"/>
    </row>
    <row r="26" spans="1:7">
      <c r="A26" s="26" t="s">
        <v>74</v>
      </c>
      <c r="B26" s="25" t="s">
        <v>4</v>
      </c>
      <c r="C26" s="35"/>
      <c r="D26" s="22"/>
      <c r="E26" s="25"/>
      <c r="F26" s="49"/>
      <c r="G26" s="29"/>
    </row>
    <row r="27" spans="1:7">
      <c r="A27" s="26" t="s">
        <v>30</v>
      </c>
      <c r="B27" s="25" t="s">
        <v>4</v>
      </c>
      <c r="C27" s="35"/>
      <c r="D27" s="22"/>
      <c r="E27" s="25"/>
      <c r="F27" s="49"/>
      <c r="G27" s="29"/>
    </row>
    <row r="28" spans="1:7">
      <c r="A28" s="26" t="s">
        <v>31</v>
      </c>
      <c r="B28" s="25" t="s">
        <v>4</v>
      </c>
      <c r="C28" s="35"/>
      <c r="D28" s="22"/>
      <c r="E28" s="25"/>
      <c r="F28" s="49"/>
      <c r="G28" s="29"/>
    </row>
    <row r="29" spans="1:7">
      <c r="A29" s="26" t="s">
        <v>32</v>
      </c>
      <c r="B29" s="25" t="s">
        <v>4</v>
      </c>
      <c r="C29" s="39"/>
      <c r="D29" s="22"/>
      <c r="E29" s="25"/>
      <c r="F29" s="49"/>
      <c r="G29" s="29"/>
    </row>
    <row r="30" spans="1:7">
      <c r="A30" s="26" t="s">
        <v>33</v>
      </c>
      <c r="B30" s="25" t="s">
        <v>8</v>
      </c>
      <c r="C30" s="35"/>
      <c r="D30" s="22"/>
      <c r="E30" s="25"/>
      <c r="F30" s="49"/>
      <c r="G30" s="29"/>
    </row>
    <row r="31" spans="1:7">
      <c r="A31" s="26" t="s">
        <v>75</v>
      </c>
      <c r="B31" s="25" t="s">
        <v>4</v>
      </c>
      <c r="C31" s="35"/>
      <c r="D31" s="22"/>
      <c r="E31" s="25"/>
      <c r="F31" s="49"/>
      <c r="G31" s="29"/>
    </row>
    <row r="32" spans="1:7">
      <c r="A32" s="26" t="s">
        <v>35</v>
      </c>
      <c r="B32" s="25" t="s">
        <v>4</v>
      </c>
      <c r="C32" s="35"/>
      <c r="D32" s="22"/>
      <c r="E32" s="25"/>
      <c r="F32" s="49"/>
      <c r="G32" s="29"/>
    </row>
    <row r="33" spans="1:7">
      <c r="A33" s="26" t="s">
        <v>36</v>
      </c>
      <c r="B33" s="25" t="s">
        <v>4</v>
      </c>
      <c r="C33" s="39"/>
      <c r="D33" s="22"/>
      <c r="E33" s="25"/>
      <c r="F33" s="49"/>
      <c r="G33" s="29"/>
    </row>
    <row r="34" spans="1:7">
      <c r="A34" s="26" t="s">
        <v>37</v>
      </c>
      <c r="B34" s="25" t="s">
        <v>4</v>
      </c>
      <c r="C34" s="35"/>
      <c r="D34" s="22"/>
      <c r="E34" s="25"/>
      <c r="F34" s="49"/>
      <c r="G34" s="29"/>
    </row>
    <row r="35" spans="1:7">
      <c r="A35" s="26" t="s">
        <v>38</v>
      </c>
      <c r="B35" s="25" t="s">
        <v>4</v>
      </c>
      <c r="C35" s="39"/>
      <c r="D35" s="22"/>
      <c r="E35" s="25"/>
      <c r="F35" s="49"/>
      <c r="G35" s="29"/>
    </row>
    <row r="36" spans="1:7">
      <c r="A36" s="26" t="s">
        <v>12</v>
      </c>
      <c r="B36" s="25"/>
      <c r="C36" s="39"/>
      <c r="D36" s="22"/>
      <c r="E36" s="25"/>
      <c r="F36" s="49"/>
      <c r="G36" s="29"/>
    </row>
    <row r="37" spans="1:7">
      <c r="A37" s="26" t="s">
        <v>39</v>
      </c>
      <c r="B37" s="25" t="s">
        <v>8</v>
      </c>
      <c r="C37" s="35"/>
      <c r="D37" s="22"/>
      <c r="E37" s="25"/>
      <c r="F37" s="49"/>
      <c r="G37" s="29"/>
    </row>
    <row r="38" spans="1:7">
      <c r="A38" s="26" t="s">
        <v>40</v>
      </c>
      <c r="B38" s="25" t="s">
        <v>4</v>
      </c>
      <c r="C38" s="35"/>
      <c r="D38" s="22"/>
      <c r="E38" s="25"/>
      <c r="F38" s="49"/>
      <c r="G38" s="29"/>
    </row>
    <row r="39" spans="1:7">
      <c r="A39" s="26" t="s">
        <v>41</v>
      </c>
      <c r="B39" s="25" t="s">
        <v>4</v>
      </c>
      <c r="C39" s="35"/>
      <c r="D39" s="22"/>
      <c r="E39" s="25"/>
      <c r="F39" s="49"/>
      <c r="G39" s="29"/>
    </row>
    <row r="40" spans="1:7">
      <c r="A40" s="26" t="s">
        <v>42</v>
      </c>
      <c r="B40" s="25" t="s">
        <v>4</v>
      </c>
      <c r="C40" s="35"/>
      <c r="D40" s="22"/>
      <c r="E40" s="25"/>
      <c r="F40" s="49"/>
      <c r="G40" s="29"/>
    </row>
    <row r="41" spans="1:7">
      <c r="A41" s="26" t="s">
        <v>76</v>
      </c>
      <c r="B41" s="25" t="s">
        <v>4</v>
      </c>
      <c r="C41" s="35"/>
      <c r="D41" s="22"/>
      <c r="E41" s="25"/>
      <c r="F41" s="49"/>
      <c r="G41" s="29"/>
    </row>
    <row r="42" spans="1:7">
      <c r="A42" s="26" t="s">
        <v>13</v>
      </c>
      <c r="B42" s="25"/>
      <c r="C42" s="39"/>
      <c r="D42" s="22"/>
      <c r="E42" s="25"/>
      <c r="F42" s="49"/>
      <c r="G42" s="29"/>
    </row>
    <row r="43" spans="1:7">
      <c r="A43" s="26" t="s">
        <v>43</v>
      </c>
      <c r="B43" s="25" t="s">
        <v>8</v>
      </c>
      <c r="C43" s="35"/>
      <c r="D43" s="22"/>
      <c r="E43" s="25"/>
      <c r="F43" s="49"/>
      <c r="G43" s="29"/>
    </row>
    <row r="44" spans="1:7">
      <c r="A44" s="26" t="s">
        <v>44</v>
      </c>
      <c r="B44" s="25" t="s">
        <v>8</v>
      </c>
      <c r="C44" s="35"/>
      <c r="D44" s="22"/>
      <c r="E44" s="25"/>
      <c r="F44" s="49"/>
      <c r="G44" s="29"/>
    </row>
    <row r="45" spans="1:7">
      <c r="A45" s="26" t="s">
        <v>45</v>
      </c>
      <c r="B45" s="25" t="s">
        <v>8</v>
      </c>
      <c r="C45" s="35"/>
      <c r="D45" s="22"/>
      <c r="E45" s="25"/>
      <c r="F45" s="49"/>
      <c r="G45" s="29"/>
    </row>
  </sheetData>
  <phoneticPr fontId="2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opLeftCell="A30" workbookViewId="0">
      <selection activeCell="G45" sqref="G3:G45"/>
    </sheetView>
  </sheetViews>
  <sheetFormatPr defaultRowHeight="12.75"/>
  <cols>
    <col min="1" max="1" width="26.140625" customWidth="1"/>
  </cols>
  <sheetData>
    <row r="1" spans="1:7" ht="24.75" customHeight="1">
      <c r="A1" s="1" t="s">
        <v>0</v>
      </c>
      <c r="B1" s="1" t="s">
        <v>1</v>
      </c>
      <c r="C1" s="2" t="s">
        <v>119</v>
      </c>
      <c r="D1" s="2" t="s">
        <v>120</v>
      </c>
      <c r="E1" s="2" t="s">
        <v>121</v>
      </c>
      <c r="F1" s="2" t="s">
        <v>122</v>
      </c>
      <c r="G1" s="10" t="s">
        <v>51</v>
      </c>
    </row>
    <row r="2" spans="1:7" ht="15.95" customHeight="1">
      <c r="A2" s="1" t="s">
        <v>2</v>
      </c>
      <c r="B2" s="1"/>
      <c r="C2" s="2"/>
      <c r="D2" s="2"/>
      <c r="E2" s="2"/>
      <c r="F2" s="2"/>
      <c r="G2" s="10"/>
    </row>
    <row r="3" spans="1:7" ht="15.95" customHeight="1">
      <c r="A3" s="3" t="s">
        <v>14</v>
      </c>
      <c r="B3" s="4" t="s">
        <v>3</v>
      </c>
      <c r="C3" s="35" t="s">
        <v>127</v>
      </c>
      <c r="D3" s="22">
        <v>5.7974999999999994</v>
      </c>
      <c r="E3" s="25">
        <v>6.7824999999999998</v>
      </c>
      <c r="F3" s="49">
        <v>7.0374999999999996</v>
      </c>
      <c r="G3" s="29">
        <f>AVERAGE(C3:F3)</f>
        <v>6.5391666666666666</v>
      </c>
    </row>
    <row r="4" spans="1:7" ht="15.95" customHeight="1">
      <c r="A4" s="3" t="s">
        <v>15</v>
      </c>
      <c r="B4" s="4" t="s">
        <v>4</v>
      </c>
      <c r="C4" s="35">
        <v>8.2200000000000006</v>
      </c>
      <c r="D4" s="22">
        <v>9.2000000000000011</v>
      </c>
      <c r="E4" s="25">
        <v>9.8449999999999989</v>
      </c>
      <c r="F4" s="49">
        <v>10.73</v>
      </c>
      <c r="G4" s="29">
        <f>AVERAGE(C4:F4)</f>
        <v>9.4987500000000011</v>
      </c>
    </row>
    <row r="5" spans="1:7" ht="15.95" customHeight="1">
      <c r="A5" s="3" t="s">
        <v>16</v>
      </c>
      <c r="B5" s="4" t="s">
        <v>4</v>
      </c>
      <c r="C5" s="35">
        <v>13.84</v>
      </c>
      <c r="D5" s="22">
        <v>16.375</v>
      </c>
      <c r="E5" s="25">
        <v>17.535</v>
      </c>
      <c r="F5" s="49">
        <v>17.606666666666666</v>
      </c>
      <c r="G5" s="29">
        <f t="shared" ref="G5:G45" si="0">AVERAGE(C5:F5)</f>
        <v>16.339166666666667</v>
      </c>
    </row>
    <row r="6" spans="1:7" ht="15.95" customHeight="1">
      <c r="A6" s="3" t="s">
        <v>17</v>
      </c>
      <c r="B6" s="4" t="s">
        <v>4</v>
      </c>
      <c r="C6" s="35">
        <v>13.15</v>
      </c>
      <c r="D6" s="22">
        <v>13.19</v>
      </c>
      <c r="E6" s="25">
        <v>14.513333333333335</v>
      </c>
      <c r="F6" s="49">
        <v>17.95</v>
      </c>
      <c r="G6" s="29">
        <f t="shared" si="0"/>
        <v>14.700833333333335</v>
      </c>
    </row>
    <row r="7" spans="1:7" ht="15.95" customHeight="1">
      <c r="A7" s="3" t="s">
        <v>18</v>
      </c>
      <c r="B7" s="4" t="s">
        <v>4</v>
      </c>
      <c r="C7" s="35">
        <v>13.64</v>
      </c>
      <c r="D7" s="22">
        <v>14.025</v>
      </c>
      <c r="E7" s="25">
        <v>15.3575</v>
      </c>
      <c r="F7" s="49">
        <v>19.924999999999997</v>
      </c>
      <c r="G7" s="29">
        <f t="shared" si="0"/>
        <v>15.736875</v>
      </c>
    </row>
    <row r="8" spans="1:7" ht="15.95" customHeight="1">
      <c r="A8" s="3" t="s">
        <v>34</v>
      </c>
      <c r="B8" s="4" t="s">
        <v>4</v>
      </c>
      <c r="C8" s="35">
        <v>14.7</v>
      </c>
      <c r="D8" s="22">
        <v>16.164999999999999</v>
      </c>
      <c r="E8" s="25">
        <v>17.64</v>
      </c>
      <c r="F8" s="49">
        <v>17.560000000000002</v>
      </c>
      <c r="G8" s="29">
        <f t="shared" si="0"/>
        <v>16.516249999999999</v>
      </c>
    </row>
    <row r="9" spans="1:7" ht="15.95" customHeight="1">
      <c r="A9" s="3" t="s">
        <v>19</v>
      </c>
      <c r="B9" s="4" t="s">
        <v>4</v>
      </c>
      <c r="C9" s="35">
        <v>22.7</v>
      </c>
      <c r="D9" s="22">
        <v>27.21</v>
      </c>
      <c r="E9" s="25">
        <v>29.177500000000002</v>
      </c>
      <c r="F9" s="49">
        <v>35.022499999999994</v>
      </c>
      <c r="G9" s="29">
        <f t="shared" si="0"/>
        <v>28.5275</v>
      </c>
    </row>
    <row r="10" spans="1:7" ht="15.95" customHeight="1">
      <c r="A10" s="5" t="s">
        <v>5</v>
      </c>
      <c r="B10" s="4"/>
      <c r="C10" s="39"/>
      <c r="D10" s="22"/>
      <c r="E10" s="25"/>
      <c r="F10" s="49"/>
      <c r="G10" s="29"/>
    </row>
    <row r="11" spans="1:7" ht="15.95" customHeight="1">
      <c r="A11" s="3" t="s">
        <v>20</v>
      </c>
      <c r="B11" s="4" t="s">
        <v>6</v>
      </c>
      <c r="C11" s="35">
        <v>2.74</v>
      </c>
      <c r="D11" s="22">
        <v>3.0975000000000001</v>
      </c>
      <c r="E11" s="25">
        <v>3.3849999999999998</v>
      </c>
      <c r="F11" s="49">
        <v>4.2925000000000004</v>
      </c>
      <c r="G11" s="29">
        <f t="shared" si="0"/>
        <v>3.3787500000000001</v>
      </c>
    </row>
    <row r="12" spans="1:7" ht="15.95" customHeight="1">
      <c r="A12" s="3" t="s">
        <v>21</v>
      </c>
      <c r="B12" s="4" t="s">
        <v>6</v>
      </c>
      <c r="C12" s="35">
        <v>3.47</v>
      </c>
      <c r="D12" s="22">
        <v>3.4425000000000003</v>
      </c>
      <c r="E12" s="25">
        <v>3.9349999999999996</v>
      </c>
      <c r="F12" s="49">
        <v>4.6025</v>
      </c>
      <c r="G12" s="29">
        <f t="shared" si="0"/>
        <v>3.8624999999999998</v>
      </c>
    </row>
    <row r="13" spans="1:7" ht="15.95" customHeight="1">
      <c r="A13" s="3" t="s">
        <v>7</v>
      </c>
      <c r="B13" s="4" t="s">
        <v>8</v>
      </c>
      <c r="C13" s="35">
        <v>0.4</v>
      </c>
      <c r="D13" s="22">
        <v>0.45749999999999996</v>
      </c>
      <c r="E13" s="25">
        <v>0.50249999999999995</v>
      </c>
      <c r="F13" s="49">
        <v>0.66500000000000004</v>
      </c>
      <c r="G13" s="29">
        <f t="shared" si="0"/>
        <v>0.50624999999999998</v>
      </c>
    </row>
    <row r="14" spans="1:7" ht="15.95" customHeight="1">
      <c r="A14" s="3" t="s">
        <v>22</v>
      </c>
      <c r="B14" s="4" t="s">
        <v>6</v>
      </c>
      <c r="C14" s="35">
        <v>3.85</v>
      </c>
      <c r="D14" s="22">
        <v>3.2475000000000001</v>
      </c>
      <c r="E14" s="25">
        <v>2.6533333333333333</v>
      </c>
      <c r="F14" s="49">
        <v>3.1999999999999997</v>
      </c>
      <c r="G14" s="29">
        <f t="shared" si="0"/>
        <v>3.237708333333333</v>
      </c>
    </row>
    <row r="15" spans="1:7" ht="15.95" customHeight="1">
      <c r="A15" s="3" t="s">
        <v>23</v>
      </c>
      <c r="B15" s="4" t="s">
        <v>8</v>
      </c>
      <c r="C15" s="35">
        <v>0.35</v>
      </c>
      <c r="D15" s="22">
        <v>0.38500000000000001</v>
      </c>
      <c r="E15" s="25">
        <v>0.42666666666666669</v>
      </c>
      <c r="F15" s="49">
        <v>0.5675</v>
      </c>
      <c r="G15" s="29">
        <f t="shared" si="0"/>
        <v>0.43229166666666663</v>
      </c>
    </row>
    <row r="16" spans="1:7" ht="15.95" customHeight="1">
      <c r="A16" s="5" t="s">
        <v>9</v>
      </c>
      <c r="B16" s="4"/>
      <c r="C16" s="39"/>
      <c r="D16" s="22"/>
      <c r="E16" s="25"/>
      <c r="F16" s="49"/>
      <c r="G16" s="29"/>
    </row>
    <row r="17" spans="1:7" ht="15.95" customHeight="1">
      <c r="A17" s="6" t="s">
        <v>24</v>
      </c>
      <c r="B17" s="7" t="s">
        <v>10</v>
      </c>
      <c r="C17" s="39">
        <v>5.86</v>
      </c>
      <c r="D17" s="22">
        <v>6.5250000000000004</v>
      </c>
      <c r="E17" s="25">
        <v>7.2</v>
      </c>
      <c r="F17" s="49">
        <v>9.7100000000000009</v>
      </c>
      <c r="G17" s="29">
        <f t="shared" si="0"/>
        <v>7.3237500000000004</v>
      </c>
    </row>
    <row r="18" spans="1:7" ht="15.95" customHeight="1">
      <c r="A18" s="3" t="s">
        <v>25</v>
      </c>
      <c r="B18" s="4" t="s">
        <v>6</v>
      </c>
      <c r="C18" s="35">
        <v>6.68</v>
      </c>
      <c r="D18" s="22">
        <v>7.6849999999999996</v>
      </c>
      <c r="E18" s="25">
        <v>8.3350000000000009</v>
      </c>
      <c r="F18" s="49">
        <v>9.64</v>
      </c>
      <c r="G18" s="29">
        <f t="shared" si="0"/>
        <v>8.0850000000000009</v>
      </c>
    </row>
    <row r="19" spans="1:7" ht="15.95" customHeight="1">
      <c r="A19" s="3" t="s">
        <v>46</v>
      </c>
      <c r="B19" s="4" t="s">
        <v>6</v>
      </c>
      <c r="C19" s="35">
        <v>6.92</v>
      </c>
      <c r="D19" s="22">
        <v>8.1974999999999998</v>
      </c>
      <c r="E19" s="25">
        <v>8.317499999999999</v>
      </c>
      <c r="F19" s="49">
        <v>8.8674999999999997</v>
      </c>
      <c r="G19" s="29">
        <f t="shared" si="0"/>
        <v>8.0756249999999987</v>
      </c>
    </row>
    <row r="20" spans="1:7" ht="15.95" customHeight="1">
      <c r="A20" s="3" t="s">
        <v>26</v>
      </c>
      <c r="B20" s="4" t="s">
        <v>4</v>
      </c>
      <c r="C20" s="35">
        <v>14.87</v>
      </c>
      <c r="D20" s="22">
        <v>16.557500000000001</v>
      </c>
      <c r="E20" s="25">
        <v>17.82</v>
      </c>
      <c r="F20" s="49">
        <v>20.7225</v>
      </c>
      <c r="G20" s="29">
        <f t="shared" si="0"/>
        <v>17.4925</v>
      </c>
    </row>
    <row r="21" spans="1:7" ht="15.95" customHeight="1">
      <c r="A21" s="3" t="s">
        <v>27</v>
      </c>
      <c r="B21" s="4" t="s">
        <v>6</v>
      </c>
      <c r="C21" s="35">
        <v>6.01</v>
      </c>
      <c r="D21" s="22">
        <v>6.0049999999999999</v>
      </c>
      <c r="E21" s="25">
        <v>6.5</v>
      </c>
      <c r="F21" s="49">
        <v>7.3425000000000002</v>
      </c>
      <c r="G21" s="29">
        <f t="shared" si="0"/>
        <v>6.4643750000000004</v>
      </c>
    </row>
    <row r="22" spans="1:7" ht="15.95" customHeight="1">
      <c r="A22" s="3" t="s">
        <v>47</v>
      </c>
      <c r="B22" s="4" t="s">
        <v>6</v>
      </c>
      <c r="C22" s="35">
        <v>7.93</v>
      </c>
      <c r="D22" s="22">
        <v>7.3650000000000002</v>
      </c>
      <c r="E22" s="25">
        <v>8.4499999999999993</v>
      </c>
      <c r="F22" s="49">
        <v>7.9924999999999997</v>
      </c>
      <c r="G22" s="29">
        <f t="shared" si="0"/>
        <v>7.9343749999999993</v>
      </c>
    </row>
    <row r="23" spans="1:7" ht="15.95" customHeight="1">
      <c r="A23" s="5" t="s">
        <v>11</v>
      </c>
      <c r="B23" s="4"/>
      <c r="C23" s="39"/>
      <c r="D23" s="22"/>
      <c r="E23" s="25"/>
      <c r="F23" s="49"/>
      <c r="G23" s="29"/>
    </row>
    <row r="24" spans="1:7" ht="15.95" customHeight="1">
      <c r="A24" s="3" t="s">
        <v>28</v>
      </c>
      <c r="B24" s="4" t="s">
        <v>6</v>
      </c>
      <c r="C24" s="35">
        <v>7.63</v>
      </c>
      <c r="D24" s="22">
        <v>6.4174999999999995</v>
      </c>
      <c r="E24" s="25">
        <v>7.1624999999999996</v>
      </c>
      <c r="F24" s="49">
        <v>7.3825000000000003</v>
      </c>
      <c r="G24" s="29">
        <f t="shared" si="0"/>
        <v>7.1481250000000003</v>
      </c>
    </row>
    <row r="25" spans="1:7" ht="15.95" customHeight="1">
      <c r="A25" s="8" t="s">
        <v>29</v>
      </c>
      <c r="B25" s="4" t="s">
        <v>4</v>
      </c>
      <c r="C25" s="35">
        <v>12.24</v>
      </c>
      <c r="D25" s="22">
        <v>13.767499999999998</v>
      </c>
      <c r="E25" s="25">
        <v>15.99</v>
      </c>
      <c r="F25" s="49">
        <v>18.1175</v>
      </c>
      <c r="G25" s="29">
        <f t="shared" si="0"/>
        <v>15.02875</v>
      </c>
    </row>
    <row r="26" spans="1:7" ht="15.95" customHeight="1">
      <c r="A26" s="8" t="s">
        <v>48</v>
      </c>
      <c r="B26" s="4" t="s">
        <v>4</v>
      </c>
      <c r="C26" s="35">
        <v>28.05</v>
      </c>
      <c r="D26" s="22">
        <v>29.785</v>
      </c>
      <c r="E26" s="25">
        <v>32.806666666666665</v>
      </c>
      <c r="F26" s="49">
        <v>42.237499999999997</v>
      </c>
      <c r="G26" s="29">
        <f t="shared" si="0"/>
        <v>33.219791666666666</v>
      </c>
    </row>
    <row r="27" spans="1:7" ht="15.95" customHeight="1">
      <c r="A27" s="3" t="s">
        <v>30</v>
      </c>
      <c r="B27" s="4" t="s">
        <v>4</v>
      </c>
      <c r="C27" s="35">
        <v>11.33</v>
      </c>
      <c r="D27" s="22">
        <v>12.43</v>
      </c>
      <c r="E27" s="25">
        <v>12.832500000000001</v>
      </c>
      <c r="F27" s="49">
        <v>15.354999999999999</v>
      </c>
      <c r="G27" s="29">
        <f t="shared" si="0"/>
        <v>12.986875</v>
      </c>
    </row>
    <row r="28" spans="1:7" ht="15.95" customHeight="1">
      <c r="A28" s="3" t="s">
        <v>31</v>
      </c>
      <c r="B28" s="4" t="s">
        <v>4</v>
      </c>
      <c r="C28" s="35">
        <v>18.329999999999998</v>
      </c>
      <c r="D28" s="22">
        <v>17.902499999999996</v>
      </c>
      <c r="E28" s="25">
        <v>21.024999999999999</v>
      </c>
      <c r="F28" s="49">
        <v>29.799999999999997</v>
      </c>
      <c r="G28" s="29">
        <f t="shared" si="0"/>
        <v>21.764374999999998</v>
      </c>
    </row>
    <row r="29" spans="1:7" ht="15.95" customHeight="1">
      <c r="A29" s="3" t="s">
        <v>32</v>
      </c>
      <c r="B29" s="4" t="s">
        <v>4</v>
      </c>
      <c r="C29" s="39">
        <v>13.16</v>
      </c>
      <c r="D29" s="22">
        <v>19.122500000000002</v>
      </c>
      <c r="E29" s="25">
        <v>21.066666666666666</v>
      </c>
      <c r="F29" s="49">
        <v>23.545000000000002</v>
      </c>
      <c r="G29" s="29">
        <f t="shared" si="0"/>
        <v>19.223541666666666</v>
      </c>
    </row>
    <row r="30" spans="1:7" ht="15.95" customHeight="1">
      <c r="A30" s="3" t="s">
        <v>33</v>
      </c>
      <c r="B30" s="4" t="s">
        <v>8</v>
      </c>
      <c r="C30" s="35">
        <v>0.4</v>
      </c>
      <c r="D30" s="22">
        <v>0.40499999999999997</v>
      </c>
      <c r="E30" s="25">
        <v>0.45</v>
      </c>
      <c r="F30" s="49">
        <v>0.4425</v>
      </c>
      <c r="G30" s="29">
        <f t="shared" si="0"/>
        <v>0.42437499999999995</v>
      </c>
    </row>
    <row r="31" spans="1:7" ht="15.95" customHeight="1">
      <c r="A31" s="3" t="s">
        <v>49</v>
      </c>
      <c r="B31" s="4" t="s">
        <v>4</v>
      </c>
      <c r="C31" s="35">
        <v>5.92</v>
      </c>
      <c r="D31" s="22">
        <v>6.14</v>
      </c>
      <c r="E31" s="25">
        <v>6.47</v>
      </c>
      <c r="F31" s="49">
        <v>7.9075000000000006</v>
      </c>
      <c r="G31" s="29">
        <f t="shared" si="0"/>
        <v>6.609375</v>
      </c>
    </row>
    <row r="32" spans="1:7" ht="15.95" customHeight="1">
      <c r="A32" s="3" t="s">
        <v>35</v>
      </c>
      <c r="B32" s="4" t="s">
        <v>4</v>
      </c>
      <c r="C32" s="35">
        <v>10.73</v>
      </c>
      <c r="D32" s="22">
        <v>14.025</v>
      </c>
      <c r="E32" s="25">
        <v>14.977500000000001</v>
      </c>
      <c r="F32" s="49">
        <v>17.482499999999998</v>
      </c>
      <c r="G32" s="29">
        <f t="shared" si="0"/>
        <v>14.303750000000001</v>
      </c>
    </row>
    <row r="33" spans="1:7" ht="15.95" customHeight="1">
      <c r="A33" s="3" t="s">
        <v>36</v>
      </c>
      <c r="B33" s="4" t="s">
        <v>4</v>
      </c>
      <c r="C33" s="39">
        <v>16.329999999999998</v>
      </c>
      <c r="D33" s="22">
        <v>18.872500000000002</v>
      </c>
      <c r="E33" s="25">
        <v>21.243333333333336</v>
      </c>
      <c r="F33" s="49">
        <v>28.422499999999999</v>
      </c>
      <c r="G33" s="29">
        <f t="shared" si="0"/>
        <v>21.217083333333335</v>
      </c>
    </row>
    <row r="34" spans="1:7" ht="15.95" customHeight="1">
      <c r="A34" s="3" t="s">
        <v>37</v>
      </c>
      <c r="B34" s="4" t="s">
        <v>4</v>
      </c>
      <c r="C34" s="35">
        <v>22.17</v>
      </c>
      <c r="D34" s="22">
        <v>25.053333333333331</v>
      </c>
      <c r="E34" s="25">
        <v>26.463333333333335</v>
      </c>
      <c r="F34" s="49">
        <v>32.019999999999996</v>
      </c>
      <c r="G34" s="29">
        <f t="shared" si="0"/>
        <v>26.426666666666666</v>
      </c>
    </row>
    <row r="35" spans="1:7" ht="15.95" customHeight="1">
      <c r="A35" s="3" t="s">
        <v>38</v>
      </c>
      <c r="B35" s="4" t="s">
        <v>4</v>
      </c>
      <c r="C35" s="39">
        <v>21.37</v>
      </c>
      <c r="D35" s="22">
        <v>24.6175</v>
      </c>
      <c r="E35" s="25">
        <v>25.72666666666667</v>
      </c>
      <c r="F35" s="49">
        <v>32.01</v>
      </c>
      <c r="G35" s="29">
        <f t="shared" si="0"/>
        <v>25.931041666666665</v>
      </c>
    </row>
    <row r="36" spans="1:7" ht="15.95" customHeight="1">
      <c r="A36" s="5" t="s">
        <v>12</v>
      </c>
      <c r="B36" s="4"/>
      <c r="C36" s="39"/>
      <c r="D36" s="22"/>
      <c r="E36" s="25"/>
      <c r="F36" s="49"/>
      <c r="G36" s="29"/>
    </row>
    <row r="37" spans="1:7" ht="15.95" customHeight="1">
      <c r="A37" s="6" t="s">
        <v>39</v>
      </c>
      <c r="B37" s="4" t="s">
        <v>8</v>
      </c>
      <c r="C37" s="35">
        <v>6</v>
      </c>
      <c r="D37" s="22">
        <v>6.1449999999999996</v>
      </c>
      <c r="E37" s="25">
        <v>7.25</v>
      </c>
      <c r="F37" s="49">
        <v>8.24</v>
      </c>
      <c r="G37" s="29">
        <f t="shared" si="0"/>
        <v>6.9087499999999995</v>
      </c>
    </row>
    <row r="38" spans="1:7" ht="15.95" customHeight="1">
      <c r="A38" s="6" t="s">
        <v>40</v>
      </c>
      <c r="B38" s="4" t="s">
        <v>4</v>
      </c>
      <c r="C38" s="35">
        <v>11.76</v>
      </c>
      <c r="D38" s="22">
        <v>14.08</v>
      </c>
      <c r="E38" s="25">
        <v>15.35</v>
      </c>
      <c r="F38" s="49">
        <v>13.94</v>
      </c>
      <c r="G38" s="29">
        <f t="shared" si="0"/>
        <v>13.782499999999999</v>
      </c>
    </row>
    <row r="39" spans="1:7" ht="15.95" customHeight="1">
      <c r="A39" s="3" t="s">
        <v>41</v>
      </c>
      <c r="B39" s="4" t="s">
        <v>4</v>
      </c>
      <c r="C39" s="35">
        <v>9.6999999999999993</v>
      </c>
      <c r="D39" s="22">
        <v>11.932499999999999</v>
      </c>
      <c r="E39" s="25">
        <v>13.412500000000001</v>
      </c>
      <c r="F39" s="49">
        <v>15.42</v>
      </c>
      <c r="G39" s="29">
        <f t="shared" si="0"/>
        <v>12.616250000000001</v>
      </c>
    </row>
    <row r="40" spans="1:7" ht="15.95" customHeight="1">
      <c r="A40" s="3" t="s">
        <v>42</v>
      </c>
      <c r="B40" s="4" t="s">
        <v>4</v>
      </c>
      <c r="C40" s="35">
        <v>11.63</v>
      </c>
      <c r="D40" s="22">
        <v>13.1325</v>
      </c>
      <c r="E40" s="25">
        <v>14.487500000000001</v>
      </c>
      <c r="F40" s="49">
        <v>17.335000000000001</v>
      </c>
      <c r="G40" s="29">
        <f t="shared" si="0"/>
        <v>14.14625</v>
      </c>
    </row>
    <row r="41" spans="1:7" ht="15.95" customHeight="1">
      <c r="A41" s="3" t="s">
        <v>50</v>
      </c>
      <c r="B41" s="4" t="s">
        <v>4</v>
      </c>
      <c r="C41" s="35">
        <v>7.48</v>
      </c>
      <c r="D41" s="22">
        <v>7.9024999999999999</v>
      </c>
      <c r="E41" s="25">
        <v>9.4149999999999991</v>
      </c>
      <c r="F41" s="49">
        <v>13.525</v>
      </c>
      <c r="G41" s="29">
        <f t="shared" si="0"/>
        <v>9.5806249999999995</v>
      </c>
    </row>
    <row r="42" spans="1:7" ht="15.95" customHeight="1">
      <c r="A42" s="5" t="s">
        <v>13</v>
      </c>
      <c r="B42" s="4"/>
      <c r="C42" s="39"/>
      <c r="D42" s="22"/>
      <c r="E42" s="25"/>
      <c r="F42" s="49"/>
      <c r="G42" s="29"/>
    </row>
    <row r="43" spans="1:7" ht="15.95" customHeight="1">
      <c r="A43" s="3" t="s">
        <v>43</v>
      </c>
      <c r="B43" s="7" t="s">
        <v>8</v>
      </c>
      <c r="C43" s="35">
        <v>1.29</v>
      </c>
      <c r="D43" s="22">
        <v>2.3650000000000002</v>
      </c>
      <c r="E43" s="25">
        <v>2.9299999999999997</v>
      </c>
      <c r="F43" s="49">
        <v>2.6566666666666667</v>
      </c>
      <c r="G43" s="29">
        <f t="shared" si="0"/>
        <v>2.3104166666666668</v>
      </c>
    </row>
    <row r="44" spans="1:7" ht="15.95" customHeight="1">
      <c r="A44" s="3" t="s">
        <v>44</v>
      </c>
      <c r="B44" s="7" t="s">
        <v>8</v>
      </c>
      <c r="C44" s="35">
        <v>1.59</v>
      </c>
      <c r="D44" s="22">
        <v>2.0024999999999999</v>
      </c>
      <c r="E44" s="25">
        <v>2</v>
      </c>
      <c r="F44" s="49">
        <v>2.6725000000000003</v>
      </c>
      <c r="G44" s="29">
        <f t="shared" si="0"/>
        <v>2.0662500000000001</v>
      </c>
    </row>
    <row r="45" spans="1:7" ht="15.95" customHeight="1">
      <c r="A45" s="3" t="s">
        <v>45</v>
      </c>
      <c r="B45" s="7" t="s">
        <v>8</v>
      </c>
      <c r="C45" s="35">
        <v>1.44</v>
      </c>
      <c r="D45" s="22">
        <v>1.7450000000000001</v>
      </c>
      <c r="E45" s="25">
        <v>1.88</v>
      </c>
      <c r="F45" s="49">
        <v>2.6333333333333333</v>
      </c>
      <c r="G45" s="29">
        <f t="shared" si="0"/>
        <v>1.9245833333333331</v>
      </c>
    </row>
  </sheetData>
  <phoneticPr fontId="2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H12" sqref="H12"/>
    </sheetView>
  </sheetViews>
  <sheetFormatPr defaultRowHeight="12.75"/>
  <cols>
    <col min="1" max="1" width="26.7109375" customWidth="1"/>
  </cols>
  <sheetData>
    <row r="1" spans="1:7" ht="37.5" customHeight="1">
      <c r="A1" s="11" t="s">
        <v>0</v>
      </c>
      <c r="B1" s="11" t="s">
        <v>1</v>
      </c>
      <c r="C1" s="12" t="s">
        <v>123</v>
      </c>
      <c r="D1" s="12" t="s">
        <v>124</v>
      </c>
      <c r="E1" s="12" t="s">
        <v>125</v>
      </c>
      <c r="F1" s="12" t="s">
        <v>126</v>
      </c>
      <c r="G1" s="10" t="s">
        <v>52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37">
        <v>7</v>
      </c>
      <c r="D3" s="4">
        <v>6.82</v>
      </c>
      <c r="E3" s="20">
        <v>6.6875</v>
      </c>
      <c r="F3" s="22">
        <v>7.2425000000000006</v>
      </c>
      <c r="G3" s="38">
        <f>AVERAGE(C3:F3)</f>
        <v>6.9375</v>
      </c>
    </row>
    <row r="4" spans="1:7" ht="15.95" customHeight="1">
      <c r="A4" s="13" t="s">
        <v>15</v>
      </c>
      <c r="B4" s="14" t="s">
        <v>4</v>
      </c>
      <c r="C4" s="37">
        <v>8.0299999999999994</v>
      </c>
      <c r="D4" s="4">
        <v>8.92</v>
      </c>
      <c r="E4" s="20">
        <v>10.2675</v>
      </c>
      <c r="F4" s="22">
        <v>9.6133333333333333</v>
      </c>
      <c r="G4" s="38">
        <f t="shared" ref="G4:G45" si="0">AVERAGE(C4:F4)</f>
        <v>9.2077083333333327</v>
      </c>
    </row>
    <row r="5" spans="1:7" ht="15.95" customHeight="1">
      <c r="A5" s="13" t="s">
        <v>16</v>
      </c>
      <c r="B5" s="14" t="s">
        <v>4</v>
      </c>
      <c r="C5" s="37">
        <v>13.95</v>
      </c>
      <c r="D5" s="4">
        <v>17.462499999999999</v>
      </c>
      <c r="E5" s="20">
        <v>15.71</v>
      </c>
      <c r="F5" s="22">
        <v>18.036666666666665</v>
      </c>
      <c r="G5" s="38">
        <f t="shared" si="0"/>
        <v>16.289791666666666</v>
      </c>
    </row>
    <row r="6" spans="1:7" ht="15.95" customHeight="1">
      <c r="A6" s="13" t="s">
        <v>17</v>
      </c>
      <c r="B6" s="14" t="s">
        <v>4</v>
      </c>
      <c r="C6" s="37">
        <v>12.33</v>
      </c>
      <c r="D6" s="4">
        <v>13.979999999999999</v>
      </c>
      <c r="E6" s="20">
        <v>15.71</v>
      </c>
      <c r="F6" s="22">
        <v>16.84</v>
      </c>
      <c r="G6" s="38">
        <f t="shared" si="0"/>
        <v>14.715</v>
      </c>
    </row>
    <row r="7" spans="1:7" ht="15.95" customHeight="1">
      <c r="A7" s="13" t="s">
        <v>18</v>
      </c>
      <c r="B7" s="14" t="s">
        <v>4</v>
      </c>
      <c r="C7" s="22">
        <v>12.6</v>
      </c>
      <c r="D7" s="4">
        <v>13.55</v>
      </c>
      <c r="E7" s="20">
        <v>15.196666666666667</v>
      </c>
      <c r="F7" s="22">
        <v>18.1525</v>
      </c>
      <c r="G7" s="38">
        <f t="shared" si="0"/>
        <v>14.874791666666667</v>
      </c>
    </row>
    <row r="8" spans="1:7" ht="15.95" customHeight="1">
      <c r="A8" s="13" t="s">
        <v>34</v>
      </c>
      <c r="B8" s="14" t="s">
        <v>4</v>
      </c>
      <c r="C8" s="22">
        <v>14.8</v>
      </c>
      <c r="D8" s="4">
        <v>14.7</v>
      </c>
      <c r="E8" s="20">
        <v>15.43</v>
      </c>
      <c r="F8" s="22">
        <v>19.93</v>
      </c>
      <c r="G8" s="38">
        <f t="shared" si="0"/>
        <v>16.215</v>
      </c>
    </row>
    <row r="9" spans="1:7" ht="15.95" customHeight="1">
      <c r="A9" s="13" t="s">
        <v>19</v>
      </c>
      <c r="B9" s="14" t="s">
        <v>4</v>
      </c>
      <c r="C9" s="37">
        <v>19.64</v>
      </c>
      <c r="D9" s="4">
        <v>24.6175</v>
      </c>
      <c r="E9" s="20">
        <v>26.259999999999998</v>
      </c>
      <c r="F9" s="22">
        <v>27.87</v>
      </c>
      <c r="G9" s="38">
        <f t="shared" si="0"/>
        <v>24.596875000000001</v>
      </c>
    </row>
    <row r="10" spans="1:7" ht="15.95" customHeight="1">
      <c r="A10" s="15" t="s">
        <v>5</v>
      </c>
      <c r="B10" s="14"/>
      <c r="C10" s="40"/>
      <c r="D10" s="4"/>
      <c r="E10" s="20"/>
      <c r="F10" s="22"/>
      <c r="G10" s="38"/>
    </row>
    <row r="11" spans="1:7" ht="15.95" customHeight="1">
      <c r="A11" s="13" t="s">
        <v>20</v>
      </c>
      <c r="B11" s="14" t="s">
        <v>6</v>
      </c>
      <c r="C11" s="37">
        <v>2.44</v>
      </c>
      <c r="D11" s="4">
        <v>2.3899999999999997</v>
      </c>
      <c r="E11" s="20">
        <v>2.5975000000000001</v>
      </c>
      <c r="F11" s="22">
        <v>3.8024999999999998</v>
      </c>
      <c r="G11" s="38">
        <f t="shared" si="0"/>
        <v>2.8075000000000001</v>
      </c>
    </row>
    <row r="12" spans="1:7" ht="15.95" customHeight="1">
      <c r="A12" s="13" t="s">
        <v>21</v>
      </c>
      <c r="B12" s="14" t="s">
        <v>6</v>
      </c>
      <c r="C12" s="37">
        <v>2.92</v>
      </c>
      <c r="D12" s="4">
        <v>3.1175000000000002</v>
      </c>
      <c r="E12" s="20">
        <v>3.11</v>
      </c>
      <c r="F12" s="22">
        <v>4.07</v>
      </c>
      <c r="G12" s="38">
        <f t="shared" si="0"/>
        <v>3.3043749999999998</v>
      </c>
    </row>
    <row r="13" spans="1:7" ht="15.95" customHeight="1">
      <c r="A13" s="13" t="s">
        <v>7</v>
      </c>
      <c r="B13" s="14" t="s">
        <v>8</v>
      </c>
      <c r="C13" s="37">
        <v>0.38</v>
      </c>
      <c r="D13" s="4">
        <v>0.5</v>
      </c>
      <c r="E13" s="20">
        <v>0.52</v>
      </c>
      <c r="F13" s="22">
        <v>0.66</v>
      </c>
      <c r="G13" s="38">
        <f t="shared" si="0"/>
        <v>0.51500000000000001</v>
      </c>
    </row>
    <row r="14" spans="1:7" ht="15.95" customHeight="1">
      <c r="A14" s="13" t="s">
        <v>22</v>
      </c>
      <c r="B14" s="14" t="s">
        <v>6</v>
      </c>
      <c r="C14" s="37">
        <v>3.8</v>
      </c>
      <c r="D14" s="4">
        <v>3.03</v>
      </c>
      <c r="E14" s="20">
        <v>2.5566666666666666</v>
      </c>
      <c r="F14" s="22">
        <v>2.91</v>
      </c>
      <c r="G14" s="38">
        <f t="shared" si="0"/>
        <v>3.0741666666666667</v>
      </c>
    </row>
    <row r="15" spans="1:7" ht="15.95" customHeight="1">
      <c r="A15" s="13" t="s">
        <v>23</v>
      </c>
      <c r="B15" s="14" t="s">
        <v>8</v>
      </c>
      <c r="C15" s="37">
        <v>0.36</v>
      </c>
      <c r="D15" s="4">
        <v>0.39249999999999996</v>
      </c>
      <c r="E15" s="20">
        <v>0.46749999999999997</v>
      </c>
      <c r="F15" s="22">
        <v>0.55333333333333334</v>
      </c>
      <c r="G15" s="38">
        <f t="shared" si="0"/>
        <v>0.44333333333333336</v>
      </c>
    </row>
    <row r="16" spans="1:7" ht="15.95" customHeight="1">
      <c r="A16" s="15" t="s">
        <v>9</v>
      </c>
      <c r="B16" s="14"/>
      <c r="C16" s="40"/>
      <c r="D16" s="4"/>
      <c r="E16" s="20"/>
      <c r="F16" s="22"/>
      <c r="G16" s="38"/>
    </row>
    <row r="17" spans="1:7" ht="15.95" customHeight="1">
      <c r="A17" s="16" t="s">
        <v>24</v>
      </c>
      <c r="B17" s="17" t="s">
        <v>10</v>
      </c>
      <c r="C17" s="40">
        <v>6.25</v>
      </c>
      <c r="D17" s="4">
        <v>6.7774999999999999</v>
      </c>
      <c r="E17" s="20">
        <v>7.1099999999999994</v>
      </c>
      <c r="F17" s="22">
        <v>8.5124999999999993</v>
      </c>
      <c r="G17" s="38">
        <f t="shared" si="0"/>
        <v>7.1624999999999996</v>
      </c>
    </row>
    <row r="18" spans="1:7" ht="15.95" customHeight="1">
      <c r="A18" s="13" t="s">
        <v>25</v>
      </c>
      <c r="B18" s="14" t="s">
        <v>6</v>
      </c>
      <c r="C18" s="37">
        <v>6.25</v>
      </c>
      <c r="D18" s="4">
        <v>7.6550000000000002</v>
      </c>
      <c r="E18" s="20">
        <v>8.5299999999999994</v>
      </c>
      <c r="F18" s="22">
        <v>10.077500000000001</v>
      </c>
      <c r="G18" s="38">
        <f t="shared" si="0"/>
        <v>8.1281250000000007</v>
      </c>
    </row>
    <row r="19" spans="1:7" ht="15.95" customHeight="1">
      <c r="A19" s="13" t="s">
        <v>46</v>
      </c>
      <c r="B19" s="14" t="s">
        <v>6</v>
      </c>
      <c r="C19" s="22">
        <v>6.77</v>
      </c>
      <c r="D19" s="4">
        <v>8.2524999999999995</v>
      </c>
      <c r="E19" s="20">
        <v>8.4375</v>
      </c>
      <c r="F19" s="22">
        <v>9.0225000000000009</v>
      </c>
      <c r="G19" s="38">
        <f t="shared" si="0"/>
        <v>8.1206250000000004</v>
      </c>
    </row>
    <row r="20" spans="1:7" ht="15.95" customHeight="1">
      <c r="A20" s="13" t="s">
        <v>26</v>
      </c>
      <c r="B20" s="14" t="s">
        <v>4</v>
      </c>
      <c r="C20" s="37">
        <v>14.95</v>
      </c>
      <c r="D20" s="4">
        <v>15.46</v>
      </c>
      <c r="E20" s="20">
        <v>16.8325</v>
      </c>
      <c r="F20" s="22">
        <v>20.522500000000001</v>
      </c>
      <c r="G20" s="38">
        <f t="shared" si="0"/>
        <v>16.94125</v>
      </c>
    </row>
    <row r="21" spans="1:7" ht="15.95" customHeight="1">
      <c r="A21" s="13" t="s">
        <v>27</v>
      </c>
      <c r="B21" s="14" t="s">
        <v>6</v>
      </c>
      <c r="C21" s="37">
        <v>6.03</v>
      </c>
      <c r="D21" s="4">
        <v>6.1425000000000001</v>
      </c>
      <c r="E21" s="20">
        <v>7.0233333333333334</v>
      </c>
      <c r="F21" s="22">
        <v>7.5150000000000006</v>
      </c>
      <c r="G21" s="38">
        <f t="shared" si="0"/>
        <v>6.6777083333333334</v>
      </c>
    </row>
    <row r="22" spans="1:7" ht="15.95" customHeight="1">
      <c r="A22" s="13" t="s">
        <v>47</v>
      </c>
      <c r="B22" s="14" t="s">
        <v>6</v>
      </c>
      <c r="C22" s="37">
        <v>7.41</v>
      </c>
      <c r="D22" s="4">
        <v>7.6475</v>
      </c>
      <c r="E22" s="20">
        <v>8.5025000000000013</v>
      </c>
      <c r="F22" s="22">
        <v>8.6766666666666694</v>
      </c>
      <c r="G22" s="38">
        <f t="shared" si="0"/>
        <v>8.0591666666666679</v>
      </c>
    </row>
    <row r="23" spans="1:7" ht="15.95" customHeight="1">
      <c r="A23" s="15" t="s">
        <v>11</v>
      </c>
      <c r="B23" s="14"/>
      <c r="C23" s="40"/>
      <c r="D23" s="4"/>
      <c r="E23" s="20"/>
      <c r="F23" s="22"/>
      <c r="G23" s="38"/>
    </row>
    <row r="24" spans="1:7" ht="15.95" customHeight="1">
      <c r="A24" s="13" t="s">
        <v>28</v>
      </c>
      <c r="B24" s="14" t="s">
        <v>6</v>
      </c>
      <c r="C24" s="37">
        <v>7.32</v>
      </c>
      <c r="D24" s="4">
        <v>6.82</v>
      </c>
      <c r="E24" s="20">
        <v>6.8549999999999995</v>
      </c>
      <c r="F24" s="22">
        <v>7.6124999999999998</v>
      </c>
      <c r="G24" s="38">
        <f t="shared" si="0"/>
        <v>7.1518750000000004</v>
      </c>
    </row>
    <row r="25" spans="1:7" ht="15.95" customHeight="1">
      <c r="A25" s="18" t="s">
        <v>29</v>
      </c>
      <c r="B25" s="14" t="s">
        <v>4</v>
      </c>
      <c r="C25" s="37">
        <v>12.44</v>
      </c>
      <c r="D25" s="9">
        <v>12.642499999999998</v>
      </c>
      <c r="E25" s="20">
        <v>15.512500000000001</v>
      </c>
      <c r="F25" s="22">
        <v>19.895</v>
      </c>
      <c r="G25" s="38">
        <f t="shared" si="0"/>
        <v>15.122499999999999</v>
      </c>
    </row>
    <row r="26" spans="1:7" ht="15.95" customHeight="1">
      <c r="A26" s="18" t="s">
        <v>48</v>
      </c>
      <c r="B26" s="14" t="s">
        <v>4</v>
      </c>
      <c r="C26" s="37">
        <v>25.63</v>
      </c>
      <c r="D26" s="9">
        <v>27.67</v>
      </c>
      <c r="E26" s="20">
        <v>33.956666666666663</v>
      </c>
      <c r="F26" s="22">
        <v>38.722499999999997</v>
      </c>
      <c r="G26" s="38">
        <f t="shared" si="0"/>
        <v>31.494791666666664</v>
      </c>
    </row>
    <row r="27" spans="1:7" ht="15.95" customHeight="1">
      <c r="A27" s="13" t="s">
        <v>30</v>
      </c>
      <c r="B27" s="14" t="s">
        <v>4</v>
      </c>
      <c r="C27" s="37">
        <v>12.91</v>
      </c>
      <c r="D27" s="4">
        <v>14.424999999999999</v>
      </c>
      <c r="E27" s="20">
        <v>15.28</v>
      </c>
      <c r="F27" s="22">
        <v>17.350000000000001</v>
      </c>
      <c r="G27" s="38">
        <f t="shared" si="0"/>
        <v>14.991250000000001</v>
      </c>
    </row>
    <row r="28" spans="1:7" ht="15.95" customHeight="1">
      <c r="A28" s="13" t="s">
        <v>31</v>
      </c>
      <c r="B28" s="14" t="s">
        <v>4</v>
      </c>
      <c r="C28" s="37">
        <v>12.97</v>
      </c>
      <c r="D28" s="4">
        <v>12.91</v>
      </c>
      <c r="E28" s="20">
        <v>18.376666666666669</v>
      </c>
      <c r="F28" s="22">
        <v>23.197499999999998</v>
      </c>
      <c r="G28" s="38">
        <f t="shared" si="0"/>
        <v>16.86354166666667</v>
      </c>
    </row>
    <row r="29" spans="1:7" ht="15.95" customHeight="1">
      <c r="A29" s="13" t="s">
        <v>32</v>
      </c>
      <c r="B29" s="14" t="s">
        <v>4</v>
      </c>
      <c r="C29" s="40">
        <v>14.76</v>
      </c>
      <c r="D29" s="4">
        <v>17.407499999999999</v>
      </c>
      <c r="E29" s="20">
        <v>19.773333333333337</v>
      </c>
      <c r="F29" s="22">
        <v>24.2925</v>
      </c>
      <c r="G29" s="38">
        <f t="shared" si="0"/>
        <v>19.058333333333334</v>
      </c>
    </row>
    <row r="30" spans="1:7" ht="15.95" customHeight="1">
      <c r="A30" s="13" t="s">
        <v>33</v>
      </c>
      <c r="B30" s="14" t="s">
        <v>8</v>
      </c>
      <c r="C30" s="37">
        <v>0.41</v>
      </c>
      <c r="D30" s="4">
        <v>0.42499999999999999</v>
      </c>
      <c r="E30" s="20">
        <v>0.44750000000000001</v>
      </c>
      <c r="F30" s="22">
        <v>0.48249999999999998</v>
      </c>
      <c r="G30" s="38">
        <f t="shared" si="0"/>
        <v>0.44124999999999998</v>
      </c>
    </row>
    <row r="31" spans="1:7" ht="15.95" customHeight="1">
      <c r="A31" s="13" t="s">
        <v>49</v>
      </c>
      <c r="B31" s="14" t="s">
        <v>4</v>
      </c>
      <c r="C31" s="37">
        <v>5.72</v>
      </c>
      <c r="D31" s="4">
        <v>5.8574999999999999</v>
      </c>
      <c r="E31" s="20">
        <v>7.2349999999999994</v>
      </c>
      <c r="F31" s="22">
        <v>7.5824999999999996</v>
      </c>
      <c r="G31" s="38">
        <f t="shared" si="0"/>
        <v>6.5987499999999999</v>
      </c>
    </row>
    <row r="32" spans="1:7" ht="15.95" customHeight="1">
      <c r="A32" s="13" t="s">
        <v>35</v>
      </c>
      <c r="B32" s="14" t="s">
        <v>4</v>
      </c>
      <c r="C32" s="37">
        <v>10.220000000000001</v>
      </c>
      <c r="D32" s="4">
        <v>13.4575</v>
      </c>
      <c r="E32" s="20">
        <v>14.9</v>
      </c>
      <c r="F32" s="22">
        <v>17.814999999999998</v>
      </c>
      <c r="G32" s="38">
        <f t="shared" si="0"/>
        <v>14.098125</v>
      </c>
    </row>
    <row r="33" spans="1:7" ht="15.95" customHeight="1">
      <c r="A33" s="13" t="s">
        <v>36</v>
      </c>
      <c r="B33" s="14" t="s">
        <v>4</v>
      </c>
      <c r="C33" s="40">
        <v>18.72</v>
      </c>
      <c r="D33" s="4">
        <v>18.272500000000001</v>
      </c>
      <c r="E33" s="20">
        <v>23.97</v>
      </c>
      <c r="F33" s="22">
        <v>26.833333333333332</v>
      </c>
      <c r="G33" s="38">
        <f t="shared" si="0"/>
        <v>21.948958333333334</v>
      </c>
    </row>
    <row r="34" spans="1:7" ht="15.95" customHeight="1">
      <c r="A34" s="13" t="s">
        <v>37</v>
      </c>
      <c r="B34" s="14" t="s">
        <v>4</v>
      </c>
      <c r="C34" s="37">
        <v>20.67</v>
      </c>
      <c r="D34" s="4">
        <v>22.247499999999999</v>
      </c>
      <c r="E34" s="20">
        <v>24.99</v>
      </c>
      <c r="F34" s="22">
        <v>27.925000000000001</v>
      </c>
      <c r="G34" s="38">
        <f t="shared" si="0"/>
        <v>23.958124999999999</v>
      </c>
    </row>
    <row r="35" spans="1:7" ht="15.95" customHeight="1">
      <c r="A35" s="13" t="s">
        <v>38</v>
      </c>
      <c r="B35" s="14" t="s">
        <v>4</v>
      </c>
      <c r="C35" s="40">
        <v>15.73</v>
      </c>
      <c r="D35" s="4">
        <v>16.114999999999998</v>
      </c>
      <c r="E35" s="20">
        <v>19.355</v>
      </c>
      <c r="F35" s="22">
        <v>29.92</v>
      </c>
      <c r="G35" s="38">
        <f t="shared" si="0"/>
        <v>20.28</v>
      </c>
    </row>
    <row r="36" spans="1:7" ht="15.95" customHeight="1">
      <c r="A36" s="15" t="s">
        <v>12</v>
      </c>
      <c r="B36" s="14"/>
      <c r="C36" s="40"/>
      <c r="D36" s="4"/>
      <c r="E36" s="20"/>
      <c r="F36" s="22"/>
      <c r="G36" s="38"/>
    </row>
    <row r="37" spans="1:7" ht="15.95" customHeight="1">
      <c r="A37" s="16" t="s">
        <v>39</v>
      </c>
      <c r="B37" s="14" t="s">
        <v>8</v>
      </c>
      <c r="C37" s="37">
        <v>5.78</v>
      </c>
      <c r="D37" s="4">
        <v>6.376666666666666</v>
      </c>
      <c r="E37" s="20">
        <v>7.415</v>
      </c>
      <c r="F37" s="22">
        <v>8.31</v>
      </c>
      <c r="G37" s="38">
        <f t="shared" si="0"/>
        <v>6.9704166666666669</v>
      </c>
    </row>
    <row r="38" spans="1:7" ht="15.95" customHeight="1">
      <c r="A38" s="16" t="s">
        <v>40</v>
      </c>
      <c r="B38" s="14" t="s">
        <v>4</v>
      </c>
      <c r="C38" s="37">
        <v>13.96</v>
      </c>
      <c r="D38" s="4">
        <v>13.576666666666668</v>
      </c>
      <c r="E38" s="20">
        <v>14.984999999999999</v>
      </c>
      <c r="F38" s="22">
        <v>13.647500000000001</v>
      </c>
      <c r="G38" s="38">
        <f t="shared" si="0"/>
        <v>14.042291666666667</v>
      </c>
    </row>
    <row r="39" spans="1:7" ht="15.95" customHeight="1">
      <c r="A39" s="13" t="s">
        <v>41</v>
      </c>
      <c r="B39" s="14" t="s">
        <v>4</v>
      </c>
      <c r="C39" s="37">
        <v>9.49</v>
      </c>
      <c r="D39" s="4">
        <v>12.195</v>
      </c>
      <c r="E39" s="20">
        <v>13.782500000000002</v>
      </c>
      <c r="F39" s="22">
        <v>14.517500000000002</v>
      </c>
      <c r="G39" s="38">
        <f t="shared" si="0"/>
        <v>12.49625</v>
      </c>
    </row>
    <row r="40" spans="1:7" ht="15.95" customHeight="1">
      <c r="A40" s="13" t="s">
        <v>42</v>
      </c>
      <c r="B40" s="14" t="s">
        <v>4</v>
      </c>
      <c r="C40" s="37">
        <v>10.79</v>
      </c>
      <c r="D40" s="4">
        <v>13.4375</v>
      </c>
      <c r="E40" s="20">
        <v>14.430000000000001</v>
      </c>
      <c r="F40" s="22">
        <v>18.32</v>
      </c>
      <c r="G40" s="38">
        <f t="shared" si="0"/>
        <v>14.244375</v>
      </c>
    </row>
    <row r="41" spans="1:7" ht="15.95" customHeight="1">
      <c r="A41" s="13" t="s">
        <v>50</v>
      </c>
      <c r="B41" s="14" t="s">
        <v>4</v>
      </c>
      <c r="C41" s="41">
        <v>7.03</v>
      </c>
      <c r="D41" s="4">
        <v>7.84</v>
      </c>
      <c r="E41" s="20">
        <v>8.15</v>
      </c>
      <c r="F41" s="22">
        <v>9.8500000000000014</v>
      </c>
      <c r="G41" s="38">
        <f t="shared" si="0"/>
        <v>8.2175000000000011</v>
      </c>
    </row>
    <row r="42" spans="1:7" ht="15.95" customHeight="1">
      <c r="A42" s="15" t="s">
        <v>13</v>
      </c>
      <c r="B42" s="14"/>
      <c r="C42" s="40"/>
      <c r="D42" s="4"/>
      <c r="E42" s="20"/>
      <c r="F42" s="22"/>
      <c r="G42" s="38"/>
    </row>
    <row r="43" spans="1:7" ht="15.95" customHeight="1">
      <c r="A43" s="13" t="s">
        <v>43</v>
      </c>
      <c r="B43" s="17" t="s">
        <v>8</v>
      </c>
      <c r="C43" s="37">
        <v>1.52</v>
      </c>
      <c r="D43" s="4">
        <v>2.5324999999999998</v>
      </c>
      <c r="E43" s="20">
        <v>2.9699999999999998</v>
      </c>
      <c r="F43" s="22">
        <v>2.9550000000000001</v>
      </c>
      <c r="G43" s="38">
        <f t="shared" si="0"/>
        <v>2.4943749999999998</v>
      </c>
    </row>
    <row r="44" spans="1:7" ht="15.95" customHeight="1">
      <c r="A44" s="13" t="s">
        <v>44</v>
      </c>
      <c r="B44" s="17" t="s">
        <v>8</v>
      </c>
      <c r="C44" s="37">
        <v>1.56</v>
      </c>
      <c r="D44" s="4">
        <v>1.9975000000000001</v>
      </c>
      <c r="E44" s="20">
        <v>1.9350000000000001</v>
      </c>
      <c r="F44" s="22">
        <v>2.2366666666666668</v>
      </c>
      <c r="G44" s="38">
        <f t="shared" si="0"/>
        <v>1.9322916666666665</v>
      </c>
    </row>
    <row r="45" spans="1:7" ht="15.95" customHeight="1">
      <c r="A45" s="13" t="s">
        <v>45</v>
      </c>
      <c r="B45" s="17" t="s">
        <v>8</v>
      </c>
      <c r="C45" s="37">
        <v>1.33</v>
      </c>
      <c r="D45" s="4">
        <v>1.7199999999999998</v>
      </c>
      <c r="E45" s="20">
        <v>1.9333333333333333</v>
      </c>
      <c r="F45" s="22">
        <v>2.3066666666666666</v>
      </c>
      <c r="G45" s="38">
        <f t="shared" si="0"/>
        <v>1.8225</v>
      </c>
    </row>
  </sheetData>
  <phoneticPr fontId="24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G3" sqref="G3:G45"/>
    </sheetView>
  </sheetViews>
  <sheetFormatPr defaultRowHeight="12.75"/>
  <cols>
    <col min="1" max="1" width="26.5703125" customWidth="1"/>
    <col min="7" max="7" width="10.42578125" customWidth="1"/>
  </cols>
  <sheetData>
    <row r="1" spans="1:7" ht="34.5" customHeight="1">
      <c r="A1" s="11" t="s">
        <v>0</v>
      </c>
      <c r="B1" s="11" t="s">
        <v>1</v>
      </c>
      <c r="C1" s="12" t="s">
        <v>80</v>
      </c>
      <c r="D1" s="12" t="s">
        <v>81</v>
      </c>
      <c r="E1" s="12" t="s">
        <v>82</v>
      </c>
      <c r="F1" s="12" t="s">
        <v>83</v>
      </c>
      <c r="G1" s="10" t="s">
        <v>53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35">
        <v>5.5</v>
      </c>
      <c r="D3" s="42">
        <v>5.9675000000000002</v>
      </c>
      <c r="E3" s="42">
        <v>6.8875000000000002</v>
      </c>
      <c r="F3" s="25">
        <v>7.3425000000000002</v>
      </c>
      <c r="G3" s="29">
        <f>AVERAGE(C3:F3)</f>
        <v>6.4243750000000004</v>
      </c>
    </row>
    <row r="4" spans="1:7" ht="15.95" customHeight="1">
      <c r="A4" s="13" t="s">
        <v>15</v>
      </c>
      <c r="B4" s="14" t="s">
        <v>4</v>
      </c>
      <c r="C4" s="35">
        <v>7.68</v>
      </c>
      <c r="D4" s="42">
        <v>8.8825000000000003</v>
      </c>
      <c r="E4" s="42">
        <v>9.9324999999999992</v>
      </c>
      <c r="F4" s="25">
        <v>9.3266666666666662</v>
      </c>
      <c r="G4" s="29">
        <f t="shared" ref="G4:G45" si="0">AVERAGE(C4:F4)</f>
        <v>8.9554166666666664</v>
      </c>
    </row>
    <row r="5" spans="1:7" ht="15.95" customHeight="1">
      <c r="A5" s="13" t="s">
        <v>16</v>
      </c>
      <c r="B5" s="14" t="s">
        <v>4</v>
      </c>
      <c r="C5" s="35">
        <v>14.77</v>
      </c>
      <c r="D5" s="42">
        <v>15.190000000000001</v>
      </c>
      <c r="E5" s="42">
        <v>16.149999999999999</v>
      </c>
      <c r="F5" s="25">
        <v>16.426666666666666</v>
      </c>
      <c r="G5" s="29">
        <f t="shared" si="0"/>
        <v>15.634166666666665</v>
      </c>
    </row>
    <row r="6" spans="1:7" ht="15.95" customHeight="1">
      <c r="A6" s="13" t="s">
        <v>17</v>
      </c>
      <c r="B6" s="14" t="s">
        <v>4</v>
      </c>
      <c r="C6" s="35">
        <v>12.86</v>
      </c>
      <c r="D6" s="42">
        <v>13.6</v>
      </c>
      <c r="E6" s="42">
        <v>15.950000000000001</v>
      </c>
      <c r="F6" s="25">
        <v>18.03</v>
      </c>
      <c r="G6" s="29">
        <f t="shared" si="0"/>
        <v>15.110000000000001</v>
      </c>
    </row>
    <row r="7" spans="1:7" ht="15.95" customHeight="1">
      <c r="A7" s="13" t="s">
        <v>18</v>
      </c>
      <c r="B7" s="14" t="s">
        <v>4</v>
      </c>
      <c r="C7" s="35">
        <v>12.79</v>
      </c>
      <c r="D7" s="42">
        <v>12.057499999999999</v>
      </c>
      <c r="E7" s="42">
        <v>14.1225</v>
      </c>
      <c r="F7" s="25">
        <v>17.809999999999999</v>
      </c>
      <c r="G7" s="29">
        <f t="shared" si="0"/>
        <v>14.195</v>
      </c>
    </row>
    <row r="8" spans="1:7" ht="15.95" customHeight="1">
      <c r="A8" s="13" t="s">
        <v>34</v>
      </c>
      <c r="B8" s="14" t="s">
        <v>4</v>
      </c>
      <c r="C8" s="35">
        <v>13.23</v>
      </c>
      <c r="D8" s="42">
        <v>11.76</v>
      </c>
      <c r="E8" s="42">
        <v>15.43</v>
      </c>
      <c r="F8" s="25">
        <v>18.395</v>
      </c>
      <c r="G8" s="29">
        <f t="shared" si="0"/>
        <v>14.703749999999999</v>
      </c>
    </row>
    <row r="9" spans="1:7" ht="15.95" customHeight="1">
      <c r="A9" s="13" t="s">
        <v>19</v>
      </c>
      <c r="B9" s="14" t="s">
        <v>4</v>
      </c>
      <c r="C9" s="35">
        <v>18.989999999999998</v>
      </c>
      <c r="D9" s="42">
        <v>20.475000000000001</v>
      </c>
      <c r="E9" s="42">
        <v>23.537500000000001</v>
      </c>
      <c r="F9" s="25">
        <v>25.192500000000003</v>
      </c>
      <c r="G9" s="29">
        <f t="shared" si="0"/>
        <v>22.048750000000002</v>
      </c>
    </row>
    <row r="10" spans="1:7" ht="15.95" customHeight="1">
      <c r="A10" s="15" t="s">
        <v>5</v>
      </c>
      <c r="B10" s="14"/>
      <c r="C10" s="22"/>
      <c r="D10" s="42"/>
      <c r="E10" s="42"/>
      <c r="F10" s="25"/>
      <c r="G10" s="29"/>
    </row>
    <row r="11" spans="1:7" ht="15.95" customHeight="1">
      <c r="A11" s="13" t="s">
        <v>20</v>
      </c>
      <c r="B11" s="14" t="s">
        <v>6</v>
      </c>
      <c r="C11" s="35">
        <v>2.33</v>
      </c>
      <c r="D11" s="42">
        <v>2.0649999999999999</v>
      </c>
      <c r="E11" s="42">
        <v>2.3174999999999999</v>
      </c>
      <c r="F11" s="25">
        <v>3.5649999999999999</v>
      </c>
      <c r="G11" s="29">
        <f t="shared" si="0"/>
        <v>2.569375</v>
      </c>
    </row>
    <row r="12" spans="1:7" ht="15.95" customHeight="1">
      <c r="A12" s="13" t="s">
        <v>21</v>
      </c>
      <c r="B12" s="14" t="s">
        <v>6</v>
      </c>
      <c r="C12" s="35">
        <v>2.88</v>
      </c>
      <c r="D12" s="42">
        <v>2.7224999999999997</v>
      </c>
      <c r="E12" s="42">
        <v>2.83</v>
      </c>
      <c r="F12" s="25">
        <v>3.9725000000000001</v>
      </c>
      <c r="G12" s="29">
        <f t="shared" si="0"/>
        <v>3.1012499999999998</v>
      </c>
    </row>
    <row r="13" spans="1:7" ht="15.95" customHeight="1">
      <c r="A13" s="13" t="s">
        <v>7</v>
      </c>
      <c r="B13" s="14" t="s">
        <v>8</v>
      </c>
      <c r="C13" s="35">
        <v>0.4</v>
      </c>
      <c r="D13" s="42">
        <v>0.4975</v>
      </c>
      <c r="E13" s="42">
        <v>0.55499999999999994</v>
      </c>
      <c r="F13" s="25">
        <v>0.64749999999999996</v>
      </c>
      <c r="G13" s="29">
        <f t="shared" si="0"/>
        <v>0.52499999999999991</v>
      </c>
    </row>
    <row r="14" spans="1:7" ht="15.95" customHeight="1">
      <c r="A14" s="13" t="s">
        <v>22</v>
      </c>
      <c r="B14" s="14" t="s">
        <v>6</v>
      </c>
      <c r="C14" s="35">
        <v>4.3099999999999996</v>
      </c>
      <c r="D14" s="42">
        <v>3.0175000000000001</v>
      </c>
      <c r="E14" s="42">
        <v>3.1950000000000003</v>
      </c>
      <c r="F14" s="25">
        <v>2.62</v>
      </c>
      <c r="G14" s="29">
        <f t="shared" si="0"/>
        <v>3.2856250000000005</v>
      </c>
    </row>
    <row r="15" spans="1:7" ht="15.95" customHeight="1">
      <c r="A15" s="13" t="s">
        <v>23</v>
      </c>
      <c r="B15" s="14" t="s">
        <v>8</v>
      </c>
      <c r="C15" s="35">
        <v>0.32</v>
      </c>
      <c r="D15" s="42">
        <v>0.41000000000000003</v>
      </c>
      <c r="E15" s="42">
        <v>0.44333333333333336</v>
      </c>
      <c r="F15" s="25">
        <v>0.56000000000000005</v>
      </c>
      <c r="G15" s="29">
        <f t="shared" si="0"/>
        <v>0.43333333333333335</v>
      </c>
    </row>
    <row r="16" spans="1:7" ht="15.95" customHeight="1">
      <c r="A16" s="15" t="s">
        <v>9</v>
      </c>
      <c r="B16" s="14"/>
      <c r="C16" s="22"/>
      <c r="D16" s="42"/>
      <c r="E16" s="42"/>
      <c r="F16" s="25"/>
      <c r="G16" s="29"/>
    </row>
    <row r="17" spans="1:7" ht="15.95" customHeight="1">
      <c r="A17" s="16" t="s">
        <v>24</v>
      </c>
      <c r="B17" s="17" t="s">
        <v>10</v>
      </c>
      <c r="C17" s="22">
        <v>5.26</v>
      </c>
      <c r="D17" s="51">
        <v>6.36</v>
      </c>
      <c r="E17" s="42">
        <v>6.7</v>
      </c>
      <c r="F17" s="25">
        <v>8.4433333333333334</v>
      </c>
      <c r="G17" s="29">
        <f t="shared" si="0"/>
        <v>6.6908333333333339</v>
      </c>
    </row>
    <row r="18" spans="1:7" ht="15.95" customHeight="1">
      <c r="A18" s="13" t="s">
        <v>25</v>
      </c>
      <c r="B18" s="14" t="s">
        <v>6</v>
      </c>
      <c r="C18" s="35">
        <v>5.57</v>
      </c>
      <c r="D18" s="42">
        <v>6.6675000000000004</v>
      </c>
      <c r="E18" s="42">
        <v>7.1</v>
      </c>
      <c r="F18" s="25">
        <v>10.807500000000001</v>
      </c>
      <c r="G18" s="29">
        <f t="shared" si="0"/>
        <v>7.5362499999999999</v>
      </c>
    </row>
    <row r="19" spans="1:7" ht="15.95" customHeight="1">
      <c r="A19" s="13" t="s">
        <v>46</v>
      </c>
      <c r="B19" s="14" t="s">
        <v>6</v>
      </c>
      <c r="C19" s="35">
        <v>6.09</v>
      </c>
      <c r="D19" s="42">
        <v>6.7725</v>
      </c>
      <c r="E19" s="42">
        <v>7.4749999999999996</v>
      </c>
      <c r="F19" s="25">
        <v>8.6966666666666654</v>
      </c>
      <c r="G19" s="29">
        <f t="shared" si="0"/>
        <v>7.258541666666666</v>
      </c>
    </row>
    <row r="20" spans="1:7" ht="15.95" customHeight="1">
      <c r="A20" s="13" t="s">
        <v>26</v>
      </c>
      <c r="B20" s="14" t="s">
        <v>4</v>
      </c>
      <c r="C20" s="35">
        <v>13.71</v>
      </c>
      <c r="D20" s="42">
        <v>15.020000000000001</v>
      </c>
      <c r="E20" s="42">
        <v>15.4025</v>
      </c>
      <c r="F20" s="25">
        <v>20.395000000000003</v>
      </c>
      <c r="G20" s="29">
        <f t="shared" si="0"/>
        <v>16.131875000000001</v>
      </c>
    </row>
    <row r="21" spans="1:7" ht="15.95" customHeight="1">
      <c r="A21" s="13" t="s">
        <v>27</v>
      </c>
      <c r="B21" s="14" t="s">
        <v>6</v>
      </c>
      <c r="C21" s="35">
        <v>6.27</v>
      </c>
      <c r="D21" s="42">
        <v>5.8975</v>
      </c>
      <c r="E21" s="42">
        <v>6.9250000000000007</v>
      </c>
      <c r="F21" s="25">
        <v>8.0274999999999999</v>
      </c>
      <c r="G21" s="29">
        <f t="shared" si="0"/>
        <v>6.78</v>
      </c>
    </row>
    <row r="22" spans="1:7" ht="15.95" customHeight="1">
      <c r="A22" s="13" t="s">
        <v>47</v>
      </c>
      <c r="B22" s="14" t="s">
        <v>6</v>
      </c>
      <c r="C22" s="35">
        <v>7.33</v>
      </c>
      <c r="D22" s="42">
        <v>7.3625000000000007</v>
      </c>
      <c r="E22" s="42">
        <v>8.4700000000000006</v>
      </c>
      <c r="F22" s="25">
        <v>8.6566666666666663</v>
      </c>
      <c r="G22" s="29">
        <f t="shared" si="0"/>
        <v>7.9547916666666669</v>
      </c>
    </row>
    <row r="23" spans="1:7" ht="15.95" customHeight="1">
      <c r="A23" s="15" t="s">
        <v>11</v>
      </c>
      <c r="B23" s="14"/>
      <c r="C23" s="22"/>
      <c r="D23" s="42"/>
      <c r="E23" s="42"/>
      <c r="F23" s="25"/>
      <c r="G23" s="29"/>
    </row>
    <row r="24" spans="1:7" ht="15.95" customHeight="1">
      <c r="A24" s="13" t="s">
        <v>28</v>
      </c>
      <c r="B24" s="14" t="s">
        <v>6</v>
      </c>
      <c r="C24" s="35">
        <v>7.2</v>
      </c>
      <c r="D24" s="42">
        <v>5.6449999999999996</v>
      </c>
      <c r="E24" s="42">
        <v>6.335</v>
      </c>
      <c r="F24" s="25">
        <v>6.4450000000000003</v>
      </c>
      <c r="G24" s="29">
        <f t="shared" si="0"/>
        <v>6.40625</v>
      </c>
    </row>
    <row r="25" spans="1:7" ht="15.95" customHeight="1">
      <c r="A25" s="18" t="s">
        <v>29</v>
      </c>
      <c r="B25" s="14" t="s">
        <v>4</v>
      </c>
      <c r="C25" s="35">
        <v>11.23</v>
      </c>
      <c r="D25" s="42">
        <v>11.145</v>
      </c>
      <c r="E25" s="42">
        <v>13.535</v>
      </c>
      <c r="F25" s="25">
        <v>18.596666666666668</v>
      </c>
      <c r="G25" s="29">
        <f t="shared" si="0"/>
        <v>13.626666666666665</v>
      </c>
    </row>
    <row r="26" spans="1:7" ht="15.95" customHeight="1">
      <c r="A26" s="18" t="s">
        <v>48</v>
      </c>
      <c r="B26" s="14" t="s">
        <v>4</v>
      </c>
      <c r="C26" s="35">
        <v>19.600000000000001</v>
      </c>
      <c r="D26" s="42">
        <v>22.349999999999998</v>
      </c>
      <c r="E26" s="42">
        <v>29.333333333333332</v>
      </c>
      <c r="F26" s="25">
        <v>35.137499999999996</v>
      </c>
      <c r="G26" s="29">
        <f t="shared" si="0"/>
        <v>26.60520833333333</v>
      </c>
    </row>
    <row r="27" spans="1:7" ht="15.95" customHeight="1">
      <c r="A27" s="13" t="s">
        <v>30</v>
      </c>
      <c r="B27" s="14" t="s">
        <v>4</v>
      </c>
      <c r="C27" s="35">
        <v>9.69</v>
      </c>
      <c r="D27" s="42">
        <v>9.5724999999999998</v>
      </c>
      <c r="E27" s="42">
        <v>10.315</v>
      </c>
      <c r="F27" s="25">
        <v>14.762499999999999</v>
      </c>
      <c r="G27" s="29">
        <f t="shared" si="0"/>
        <v>11.085000000000001</v>
      </c>
    </row>
    <row r="28" spans="1:7" ht="15.95" customHeight="1">
      <c r="A28" s="13" t="s">
        <v>31</v>
      </c>
      <c r="B28" s="14" t="s">
        <v>4</v>
      </c>
      <c r="C28" s="35">
        <v>12.88</v>
      </c>
      <c r="D28" s="42">
        <v>11.765000000000001</v>
      </c>
      <c r="E28" s="42">
        <v>13.645000000000001</v>
      </c>
      <c r="F28" s="25">
        <v>20.352499999999999</v>
      </c>
      <c r="G28" s="29">
        <f t="shared" si="0"/>
        <v>14.660625000000001</v>
      </c>
    </row>
    <row r="29" spans="1:7" ht="15.95" customHeight="1">
      <c r="A29" s="13" t="s">
        <v>32</v>
      </c>
      <c r="B29" s="14" t="s">
        <v>4</v>
      </c>
      <c r="C29" s="22">
        <v>11.7</v>
      </c>
      <c r="D29" s="42">
        <v>14.065</v>
      </c>
      <c r="E29" s="42">
        <v>16.166666666666668</v>
      </c>
      <c r="F29" s="25">
        <v>21.369999999999997</v>
      </c>
      <c r="G29" s="29">
        <f t="shared" si="0"/>
        <v>15.825416666666667</v>
      </c>
    </row>
    <row r="30" spans="1:7" ht="15.95" customHeight="1">
      <c r="A30" s="13" t="s">
        <v>33</v>
      </c>
      <c r="B30" s="14" t="s">
        <v>8</v>
      </c>
      <c r="C30" s="35">
        <v>0.59</v>
      </c>
      <c r="D30" s="42">
        <v>0.50749999999999995</v>
      </c>
      <c r="E30" s="42">
        <v>0.53500000000000003</v>
      </c>
      <c r="F30" s="25">
        <v>0.505</v>
      </c>
      <c r="G30" s="29">
        <f t="shared" si="0"/>
        <v>0.53437499999999993</v>
      </c>
    </row>
    <row r="31" spans="1:7" ht="15.95" customHeight="1">
      <c r="A31" s="13" t="s">
        <v>49</v>
      </c>
      <c r="B31" s="14" t="s">
        <v>4</v>
      </c>
      <c r="C31" s="35">
        <v>5.93</v>
      </c>
      <c r="D31" s="42">
        <v>6.26</v>
      </c>
      <c r="E31" s="42">
        <v>7.6475</v>
      </c>
      <c r="F31" s="25">
        <v>7.9999999999999991</v>
      </c>
      <c r="G31" s="29">
        <f t="shared" si="0"/>
        <v>6.9593749999999996</v>
      </c>
    </row>
    <row r="32" spans="1:7" ht="15.95" customHeight="1">
      <c r="A32" s="13" t="s">
        <v>35</v>
      </c>
      <c r="B32" s="14" t="s">
        <v>4</v>
      </c>
      <c r="C32" s="35">
        <v>10.9</v>
      </c>
      <c r="D32" s="42">
        <v>12.694999999999999</v>
      </c>
      <c r="E32" s="42">
        <v>14.4475</v>
      </c>
      <c r="F32" s="25">
        <v>17.475000000000001</v>
      </c>
      <c r="G32" s="29">
        <f t="shared" si="0"/>
        <v>13.879375</v>
      </c>
    </row>
    <row r="33" spans="1:7" ht="15.95" customHeight="1">
      <c r="A33" s="13" t="s">
        <v>36</v>
      </c>
      <c r="B33" s="14" t="s">
        <v>4</v>
      </c>
      <c r="C33" s="22">
        <v>14.18</v>
      </c>
      <c r="D33" s="42">
        <v>16.1175</v>
      </c>
      <c r="E33" s="42">
        <v>20.765000000000001</v>
      </c>
      <c r="F33" s="25">
        <v>27.095000000000002</v>
      </c>
      <c r="G33" s="29">
        <f t="shared" si="0"/>
        <v>19.539375</v>
      </c>
    </row>
    <row r="34" spans="1:7" ht="15.95" customHeight="1">
      <c r="A34" s="13" t="s">
        <v>37</v>
      </c>
      <c r="B34" s="14" t="s">
        <v>4</v>
      </c>
      <c r="C34" s="35">
        <v>19.09</v>
      </c>
      <c r="D34" s="42">
        <v>18.327500000000001</v>
      </c>
      <c r="E34" s="42">
        <v>20.58</v>
      </c>
      <c r="F34" s="25">
        <v>26.483333333333334</v>
      </c>
      <c r="G34" s="29">
        <f t="shared" si="0"/>
        <v>21.120208333333334</v>
      </c>
    </row>
    <row r="35" spans="1:7" ht="15.95" customHeight="1">
      <c r="A35" s="13" t="s">
        <v>38</v>
      </c>
      <c r="B35" s="14" t="s">
        <v>4</v>
      </c>
      <c r="C35" s="22">
        <v>12.27</v>
      </c>
      <c r="D35" s="42">
        <v>12.497500000000002</v>
      </c>
      <c r="E35" s="42">
        <v>13.52</v>
      </c>
      <c r="F35" s="25">
        <v>22.695</v>
      </c>
      <c r="G35" s="29">
        <f t="shared" si="0"/>
        <v>15.245625</v>
      </c>
    </row>
    <row r="36" spans="1:7" ht="15.95" customHeight="1">
      <c r="A36" s="15" t="s">
        <v>12</v>
      </c>
      <c r="B36" s="14"/>
      <c r="C36" s="22"/>
      <c r="D36" s="42"/>
      <c r="E36" s="42"/>
      <c r="F36" s="25"/>
      <c r="G36" s="29"/>
    </row>
    <row r="37" spans="1:7" ht="15.95" customHeight="1">
      <c r="A37" s="16" t="s">
        <v>39</v>
      </c>
      <c r="B37" s="14" t="s">
        <v>8</v>
      </c>
      <c r="C37" s="35">
        <v>5.9</v>
      </c>
      <c r="D37" s="42">
        <v>6.67</v>
      </c>
      <c r="E37" s="42">
        <v>7.7333333333333334</v>
      </c>
      <c r="F37" s="25">
        <v>7.8900000000000006</v>
      </c>
      <c r="G37" s="29">
        <f t="shared" si="0"/>
        <v>7.0483333333333338</v>
      </c>
    </row>
    <row r="38" spans="1:7" ht="15.95" customHeight="1">
      <c r="A38" s="16" t="s">
        <v>40</v>
      </c>
      <c r="B38" s="14" t="s">
        <v>4</v>
      </c>
      <c r="C38" s="35">
        <v>12.31</v>
      </c>
      <c r="D38" s="42">
        <v>13.794999999999998</v>
      </c>
      <c r="E38" s="42">
        <v>14.790000000000001</v>
      </c>
      <c r="F38" s="25">
        <v>14.362500000000001</v>
      </c>
      <c r="G38" s="29">
        <f t="shared" si="0"/>
        <v>13.814374999999998</v>
      </c>
    </row>
    <row r="39" spans="1:7" ht="15.95" customHeight="1">
      <c r="A39" s="13" t="s">
        <v>41</v>
      </c>
      <c r="B39" s="14" t="s">
        <v>4</v>
      </c>
      <c r="C39" s="35">
        <v>9.42</v>
      </c>
      <c r="D39" s="42">
        <v>12.094999999999999</v>
      </c>
      <c r="E39" s="42">
        <v>14.18</v>
      </c>
      <c r="F39" s="25">
        <v>13.8925</v>
      </c>
      <c r="G39" s="29">
        <f t="shared" si="0"/>
        <v>12.396875</v>
      </c>
    </row>
    <row r="40" spans="1:7" ht="15.95" customHeight="1">
      <c r="A40" s="13" t="s">
        <v>42</v>
      </c>
      <c r="B40" s="14" t="s">
        <v>4</v>
      </c>
      <c r="C40" s="35">
        <v>10.66</v>
      </c>
      <c r="D40" s="42">
        <v>13.565000000000001</v>
      </c>
      <c r="E40" s="42">
        <v>14.5825</v>
      </c>
      <c r="F40" s="25">
        <v>16.672499999999999</v>
      </c>
      <c r="G40" s="29">
        <f t="shared" si="0"/>
        <v>13.870000000000001</v>
      </c>
    </row>
    <row r="41" spans="1:7" ht="15.95" customHeight="1">
      <c r="A41" s="13" t="s">
        <v>50</v>
      </c>
      <c r="B41" s="14" t="s">
        <v>4</v>
      </c>
      <c r="C41" s="36">
        <v>6.25</v>
      </c>
      <c r="D41" s="42">
        <v>7.182500000000001</v>
      </c>
      <c r="E41" s="42">
        <v>8.1999999999999993</v>
      </c>
      <c r="F41" s="25">
        <v>10.517500000000002</v>
      </c>
      <c r="G41" s="29">
        <f t="shared" si="0"/>
        <v>8.0375000000000014</v>
      </c>
    </row>
    <row r="42" spans="1:7" ht="15.95" customHeight="1">
      <c r="A42" s="15" t="s">
        <v>13</v>
      </c>
      <c r="B42" s="14"/>
      <c r="C42" s="22"/>
      <c r="D42" s="42"/>
      <c r="E42" s="42"/>
      <c r="F42" s="25"/>
      <c r="G42" s="29"/>
    </row>
    <row r="43" spans="1:7" ht="15.95" customHeight="1">
      <c r="A43" s="13" t="s">
        <v>43</v>
      </c>
      <c r="B43" s="17" t="s">
        <v>8</v>
      </c>
      <c r="C43" s="35">
        <v>1.59</v>
      </c>
      <c r="D43" s="42">
        <v>3.1199999999999997</v>
      </c>
      <c r="E43" s="42">
        <v>2.98</v>
      </c>
      <c r="F43" s="25">
        <v>2.4699999999999998</v>
      </c>
      <c r="G43" s="29">
        <f t="shared" si="0"/>
        <v>2.54</v>
      </c>
    </row>
    <row r="44" spans="1:7" ht="15.95" customHeight="1">
      <c r="A44" s="13" t="s">
        <v>44</v>
      </c>
      <c r="B44" s="17" t="s">
        <v>8</v>
      </c>
      <c r="C44" s="35">
        <v>1.59</v>
      </c>
      <c r="D44" s="42">
        <v>2.0775000000000001</v>
      </c>
      <c r="E44" s="42">
        <v>2.0566666666666666</v>
      </c>
      <c r="F44" s="25">
        <v>2.355</v>
      </c>
      <c r="G44" s="29">
        <f t="shared" si="0"/>
        <v>2.0197916666666669</v>
      </c>
    </row>
    <row r="45" spans="1:7" ht="15.95" customHeight="1">
      <c r="A45" s="13" t="s">
        <v>45</v>
      </c>
      <c r="B45" s="17" t="s">
        <v>8</v>
      </c>
      <c r="C45" s="35">
        <v>1.35</v>
      </c>
      <c r="D45" s="42">
        <v>1.6675</v>
      </c>
      <c r="E45" s="42">
        <v>1.8766666666666667</v>
      </c>
      <c r="F45" s="25">
        <v>2.3033333333333332</v>
      </c>
      <c r="G45" s="29">
        <f t="shared" si="0"/>
        <v>1.7993749999999999</v>
      </c>
    </row>
  </sheetData>
  <phoneticPr fontId="2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G3" sqref="G3:G45"/>
    </sheetView>
  </sheetViews>
  <sheetFormatPr defaultRowHeight="12.75"/>
  <cols>
    <col min="1" max="1" width="26.5703125" customWidth="1"/>
    <col min="3" max="3" width="9.140625" style="33"/>
  </cols>
  <sheetData>
    <row r="1" spans="1:7" ht="34.5" customHeight="1">
      <c r="A1" s="11" t="s">
        <v>0</v>
      </c>
      <c r="B1" s="11" t="s">
        <v>1</v>
      </c>
      <c r="C1" s="12" t="s">
        <v>84</v>
      </c>
      <c r="D1" s="12" t="s">
        <v>85</v>
      </c>
      <c r="E1" s="12" t="s">
        <v>86</v>
      </c>
      <c r="F1" s="12" t="s">
        <v>87</v>
      </c>
      <c r="G1" s="10" t="s">
        <v>54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20">
        <v>5.5</v>
      </c>
      <c r="D3" s="14">
        <v>6.0075000000000003</v>
      </c>
      <c r="E3" s="20">
        <v>7.0474999999999994</v>
      </c>
      <c r="F3" s="20">
        <v>7.61</v>
      </c>
      <c r="G3" s="29">
        <f>AVERAGE(C3:F3)</f>
        <v>6.5412499999999998</v>
      </c>
    </row>
    <row r="4" spans="1:7" ht="15.95" customHeight="1">
      <c r="A4" s="13" t="s">
        <v>15</v>
      </c>
      <c r="B4" s="14" t="s">
        <v>4</v>
      </c>
      <c r="C4" s="32">
        <v>7.41</v>
      </c>
      <c r="D4" s="14">
        <v>8.6225000000000005</v>
      </c>
      <c r="E4" s="20">
        <v>9.5775000000000006</v>
      </c>
      <c r="F4" s="20">
        <v>9.99</v>
      </c>
      <c r="G4" s="29">
        <f t="shared" ref="G4:G45" si="0">AVERAGE(C4:F4)</f>
        <v>8.9</v>
      </c>
    </row>
    <row r="5" spans="1:7" ht="15.95" customHeight="1">
      <c r="A5" s="13" t="s">
        <v>16</v>
      </c>
      <c r="B5" s="14" t="s">
        <v>4</v>
      </c>
      <c r="C5" s="20">
        <v>12.04</v>
      </c>
      <c r="D5" s="14">
        <v>14.08</v>
      </c>
      <c r="E5" s="20">
        <v>15.6425</v>
      </c>
      <c r="F5" s="20">
        <v>18.010000000000002</v>
      </c>
      <c r="G5" s="29">
        <f t="shared" si="0"/>
        <v>14.943124999999998</v>
      </c>
    </row>
    <row r="6" spans="1:7" ht="15.95" customHeight="1">
      <c r="A6" s="13" t="s">
        <v>17</v>
      </c>
      <c r="B6" s="14" t="s">
        <v>4</v>
      </c>
      <c r="C6" s="19">
        <v>11.15</v>
      </c>
      <c r="D6" s="14">
        <v>13.780000000000001</v>
      </c>
      <c r="E6" s="19">
        <v>15.433333333333332</v>
      </c>
      <c r="F6" s="19">
        <v>19.035</v>
      </c>
      <c r="G6" s="29">
        <f t="shared" si="0"/>
        <v>14.849583333333332</v>
      </c>
    </row>
    <row r="7" spans="1:7" ht="15.95" customHeight="1">
      <c r="A7" s="13" t="s">
        <v>18</v>
      </c>
      <c r="B7" s="14" t="s">
        <v>4</v>
      </c>
      <c r="C7" s="20">
        <v>12.21</v>
      </c>
      <c r="D7" s="14">
        <v>11.975000000000001</v>
      </c>
      <c r="E7" s="20">
        <v>13.642500000000002</v>
      </c>
      <c r="F7" s="20">
        <v>15.98</v>
      </c>
      <c r="G7" s="29">
        <f t="shared" si="0"/>
        <v>13.451875000000001</v>
      </c>
    </row>
    <row r="8" spans="1:7" ht="15.95" customHeight="1">
      <c r="A8" s="13" t="s">
        <v>34</v>
      </c>
      <c r="B8" s="14" t="s">
        <v>4</v>
      </c>
      <c r="C8" s="20">
        <v>12.13</v>
      </c>
      <c r="D8" s="14">
        <v>8.6300000000000008</v>
      </c>
      <c r="E8" s="20">
        <v>12.91</v>
      </c>
      <c r="F8" s="20">
        <v>18.155000000000001</v>
      </c>
      <c r="G8" s="29">
        <f t="shared" si="0"/>
        <v>12.956250000000001</v>
      </c>
    </row>
    <row r="9" spans="1:7" ht="15.95" customHeight="1">
      <c r="A9" s="13" t="s">
        <v>19</v>
      </c>
      <c r="B9" s="14" t="s">
        <v>4</v>
      </c>
      <c r="C9" s="20">
        <v>17.03</v>
      </c>
      <c r="D9" s="14">
        <v>20.494999999999997</v>
      </c>
      <c r="E9" s="20">
        <v>23.907500000000002</v>
      </c>
      <c r="F9" s="20">
        <v>23.623333333333335</v>
      </c>
      <c r="G9" s="29">
        <f t="shared" si="0"/>
        <v>21.263958333333335</v>
      </c>
    </row>
    <row r="10" spans="1:7" ht="15.95" customHeight="1">
      <c r="A10" s="15" t="s">
        <v>5</v>
      </c>
      <c r="B10" s="14"/>
      <c r="C10" s="20"/>
      <c r="D10" s="14"/>
      <c r="E10" s="20"/>
      <c r="F10" s="20"/>
      <c r="G10" s="29"/>
    </row>
    <row r="11" spans="1:7" ht="15.95" customHeight="1">
      <c r="A11" s="13" t="s">
        <v>20</v>
      </c>
      <c r="B11" s="14" t="s">
        <v>6</v>
      </c>
      <c r="C11" s="20">
        <v>2.21</v>
      </c>
      <c r="D11" s="14">
        <v>2.1375000000000002</v>
      </c>
      <c r="E11" s="20">
        <v>2.3449999999999998</v>
      </c>
      <c r="F11" s="20">
        <v>3.4325000000000001</v>
      </c>
      <c r="G11" s="29">
        <f t="shared" si="0"/>
        <v>2.53125</v>
      </c>
    </row>
    <row r="12" spans="1:7" ht="15.95" customHeight="1">
      <c r="A12" s="13" t="s">
        <v>21</v>
      </c>
      <c r="B12" s="14" t="s">
        <v>6</v>
      </c>
      <c r="C12" s="20">
        <v>2.67</v>
      </c>
      <c r="D12" s="14">
        <v>2.5674999999999999</v>
      </c>
      <c r="E12" s="20">
        <v>2.48</v>
      </c>
      <c r="F12" s="20">
        <v>3.7675000000000001</v>
      </c>
      <c r="G12" s="29">
        <f t="shared" si="0"/>
        <v>2.8712499999999999</v>
      </c>
    </row>
    <row r="13" spans="1:7" ht="15.95" customHeight="1">
      <c r="A13" s="13" t="s">
        <v>7</v>
      </c>
      <c r="B13" s="14" t="s">
        <v>8</v>
      </c>
      <c r="C13" s="20">
        <v>0.36</v>
      </c>
      <c r="D13" s="14">
        <v>0.435</v>
      </c>
      <c r="E13" s="20">
        <v>0.47499999999999998</v>
      </c>
      <c r="F13" s="20">
        <v>0.61499999999999999</v>
      </c>
      <c r="G13" s="29">
        <f t="shared" si="0"/>
        <v>0.47125</v>
      </c>
    </row>
    <row r="14" spans="1:7" ht="15.95" customHeight="1">
      <c r="A14" s="13" t="s">
        <v>22</v>
      </c>
      <c r="B14" s="14" t="s">
        <v>6</v>
      </c>
      <c r="C14" s="20">
        <v>4.07</v>
      </c>
      <c r="D14" s="14">
        <v>3.2075</v>
      </c>
      <c r="E14" s="20">
        <v>3.5049999999999999</v>
      </c>
      <c r="F14" s="20">
        <v>2.15</v>
      </c>
      <c r="G14" s="29">
        <f t="shared" si="0"/>
        <v>3.2331249999999998</v>
      </c>
    </row>
    <row r="15" spans="1:7" ht="15.95" customHeight="1">
      <c r="A15" s="13" t="s">
        <v>23</v>
      </c>
      <c r="B15" s="14" t="s">
        <v>8</v>
      </c>
      <c r="C15" s="20">
        <v>0.27</v>
      </c>
      <c r="D15" s="14">
        <v>0.32</v>
      </c>
      <c r="E15" s="20">
        <v>0.38333333333333336</v>
      </c>
      <c r="F15" s="20">
        <v>0.54</v>
      </c>
      <c r="G15" s="29">
        <f t="shared" si="0"/>
        <v>0.37833333333333335</v>
      </c>
    </row>
    <row r="16" spans="1:7" ht="15.95" customHeight="1">
      <c r="A16" s="15" t="s">
        <v>9</v>
      </c>
      <c r="B16" s="14"/>
      <c r="C16" s="20"/>
      <c r="D16" s="14"/>
      <c r="E16" s="20"/>
      <c r="F16" s="20"/>
      <c r="G16" s="29"/>
    </row>
    <row r="17" spans="1:7" ht="15.95" customHeight="1">
      <c r="A17" s="16" t="s">
        <v>24</v>
      </c>
      <c r="B17" s="17" t="s">
        <v>10</v>
      </c>
      <c r="C17" s="20">
        <v>6.61</v>
      </c>
      <c r="D17" s="14">
        <v>6.2625000000000002</v>
      </c>
      <c r="E17" s="20">
        <v>6.375</v>
      </c>
      <c r="F17" s="20">
        <v>8.4066666666666663</v>
      </c>
      <c r="G17" s="29">
        <f t="shared" si="0"/>
        <v>6.9135416666666671</v>
      </c>
    </row>
    <row r="18" spans="1:7" ht="15.95" customHeight="1">
      <c r="A18" s="13" t="s">
        <v>25</v>
      </c>
      <c r="B18" s="14" t="s">
        <v>6</v>
      </c>
      <c r="C18" s="20">
        <v>5.34</v>
      </c>
      <c r="D18" s="14">
        <v>6.6025</v>
      </c>
      <c r="E18" s="20">
        <v>7.1099999999999994</v>
      </c>
      <c r="F18" s="20">
        <v>10.185</v>
      </c>
      <c r="G18" s="29">
        <f t="shared" si="0"/>
        <v>7.3093749999999993</v>
      </c>
    </row>
    <row r="19" spans="1:7" ht="15.95" customHeight="1">
      <c r="A19" s="13" t="s">
        <v>46</v>
      </c>
      <c r="B19" s="14" t="s">
        <v>6</v>
      </c>
      <c r="C19" s="20">
        <v>5.92</v>
      </c>
      <c r="D19" s="14">
        <v>6.6599999999999993</v>
      </c>
      <c r="E19" s="20">
        <v>7</v>
      </c>
      <c r="F19" s="20">
        <v>9.0399999999999991</v>
      </c>
      <c r="G19" s="29">
        <f t="shared" si="0"/>
        <v>7.1549999999999994</v>
      </c>
    </row>
    <row r="20" spans="1:7" ht="15.95" customHeight="1">
      <c r="A20" s="13" t="s">
        <v>26</v>
      </c>
      <c r="B20" s="14" t="s">
        <v>4</v>
      </c>
      <c r="C20" s="20">
        <v>12.19</v>
      </c>
      <c r="D20" s="14">
        <v>14.182500000000001</v>
      </c>
      <c r="E20" s="20">
        <v>14.8125</v>
      </c>
      <c r="F20" s="20">
        <v>20.9175</v>
      </c>
      <c r="G20" s="29">
        <f t="shared" si="0"/>
        <v>15.525625000000002</v>
      </c>
    </row>
    <row r="21" spans="1:7" ht="15.95" customHeight="1">
      <c r="A21" s="13" t="s">
        <v>27</v>
      </c>
      <c r="B21" s="14" t="s">
        <v>6</v>
      </c>
      <c r="C21" s="20">
        <v>5.84</v>
      </c>
      <c r="D21" s="14">
        <v>6.22</v>
      </c>
      <c r="E21" s="20">
        <v>6.7966666666666669</v>
      </c>
      <c r="F21" s="20">
        <v>8.2074999999999996</v>
      </c>
      <c r="G21" s="29">
        <f t="shared" si="0"/>
        <v>6.7660416666666663</v>
      </c>
    </row>
    <row r="22" spans="1:7" ht="15.95" customHeight="1">
      <c r="A22" s="13" t="s">
        <v>47</v>
      </c>
      <c r="B22" s="14" t="s">
        <v>6</v>
      </c>
      <c r="C22" s="20">
        <v>7.2</v>
      </c>
      <c r="D22" s="14">
        <v>7.6425000000000001</v>
      </c>
      <c r="E22" s="20">
        <v>8.4649999999999999</v>
      </c>
      <c r="F22" s="20">
        <v>8.6566666666666663</v>
      </c>
      <c r="G22" s="29">
        <f t="shared" si="0"/>
        <v>7.9910416666666668</v>
      </c>
    </row>
    <row r="23" spans="1:7" ht="15.95" customHeight="1">
      <c r="A23" s="15" t="s">
        <v>11</v>
      </c>
      <c r="B23" s="14"/>
      <c r="C23" s="20"/>
      <c r="D23" s="14"/>
      <c r="E23" s="20"/>
      <c r="F23" s="20"/>
      <c r="G23" s="29"/>
    </row>
    <row r="24" spans="1:7" ht="15.95" customHeight="1">
      <c r="A24" s="13" t="s">
        <v>28</v>
      </c>
      <c r="B24" s="14" t="s">
        <v>6</v>
      </c>
      <c r="C24" s="20">
        <v>6.07</v>
      </c>
      <c r="D24" s="14">
        <v>5.4375</v>
      </c>
      <c r="E24" s="20">
        <v>5.7000000000000011</v>
      </c>
      <c r="F24" s="20">
        <v>6.3133333333333326</v>
      </c>
      <c r="G24" s="29">
        <f t="shared" si="0"/>
        <v>5.8802083333333339</v>
      </c>
    </row>
    <row r="25" spans="1:7" ht="15.95" customHeight="1">
      <c r="A25" s="18" t="s">
        <v>29</v>
      </c>
      <c r="B25" s="14" t="s">
        <v>4</v>
      </c>
      <c r="C25" s="20">
        <v>10.99</v>
      </c>
      <c r="D25" s="19">
        <v>11.565</v>
      </c>
      <c r="E25" s="20">
        <v>14.12</v>
      </c>
      <c r="F25" s="20">
        <v>16.065000000000001</v>
      </c>
      <c r="G25" s="29">
        <f t="shared" si="0"/>
        <v>13.184999999999999</v>
      </c>
    </row>
    <row r="26" spans="1:7" ht="15.95" customHeight="1">
      <c r="A26" s="18" t="s">
        <v>48</v>
      </c>
      <c r="B26" s="14" t="s">
        <v>4</v>
      </c>
      <c r="C26" s="20">
        <v>21.02</v>
      </c>
      <c r="D26" s="19">
        <v>24.527499999999996</v>
      </c>
      <c r="E26" s="20">
        <v>28.362499999999997</v>
      </c>
      <c r="F26" s="20">
        <v>37.370000000000005</v>
      </c>
      <c r="G26" s="29">
        <f t="shared" si="0"/>
        <v>27.82</v>
      </c>
    </row>
    <row r="27" spans="1:7" ht="15.95" customHeight="1">
      <c r="A27" s="13" t="s">
        <v>30</v>
      </c>
      <c r="B27" s="14" t="s">
        <v>4</v>
      </c>
      <c r="C27" s="20">
        <v>9.15</v>
      </c>
      <c r="D27" s="14">
        <v>9.1174999999999997</v>
      </c>
      <c r="E27" s="20">
        <v>11.0025</v>
      </c>
      <c r="F27" s="20">
        <v>13.335000000000001</v>
      </c>
      <c r="G27" s="29">
        <f t="shared" si="0"/>
        <v>10.651249999999999</v>
      </c>
    </row>
    <row r="28" spans="1:7" ht="15.95" customHeight="1">
      <c r="A28" s="13" t="s">
        <v>31</v>
      </c>
      <c r="B28" s="14" t="s">
        <v>4</v>
      </c>
      <c r="C28" s="20">
        <v>14.91</v>
      </c>
      <c r="D28" s="14">
        <v>14.44</v>
      </c>
      <c r="E28" s="20">
        <v>17.524999999999999</v>
      </c>
      <c r="F28" s="20">
        <v>20.95</v>
      </c>
      <c r="G28" s="29">
        <f t="shared" si="0"/>
        <v>16.956250000000001</v>
      </c>
    </row>
    <row r="29" spans="1:7" ht="15.95" customHeight="1">
      <c r="A29" s="13" t="s">
        <v>32</v>
      </c>
      <c r="B29" s="14" t="s">
        <v>4</v>
      </c>
      <c r="C29" s="20">
        <v>10.85</v>
      </c>
      <c r="D29" s="14">
        <v>12.134999999999998</v>
      </c>
      <c r="E29" s="20">
        <v>13.083333333333334</v>
      </c>
      <c r="F29" s="20">
        <v>18.339999999999996</v>
      </c>
      <c r="G29" s="29">
        <f t="shared" si="0"/>
        <v>13.602083333333333</v>
      </c>
    </row>
    <row r="30" spans="1:7" ht="15.95" customHeight="1">
      <c r="A30" s="13" t="s">
        <v>33</v>
      </c>
      <c r="B30" s="14" t="s">
        <v>8</v>
      </c>
      <c r="C30" s="20">
        <v>0.41</v>
      </c>
      <c r="D30" s="14">
        <v>0.38750000000000007</v>
      </c>
      <c r="E30" s="20">
        <v>0.45750000000000002</v>
      </c>
      <c r="F30" s="20">
        <v>0.47000000000000003</v>
      </c>
      <c r="G30" s="29">
        <f t="shared" si="0"/>
        <v>0.43125000000000002</v>
      </c>
    </row>
    <row r="31" spans="1:7" ht="15.95" customHeight="1">
      <c r="A31" s="13" t="s">
        <v>49</v>
      </c>
      <c r="B31" s="14" t="s">
        <v>4</v>
      </c>
      <c r="C31" s="20">
        <v>6.29</v>
      </c>
      <c r="D31" s="14">
        <v>6.8525000000000009</v>
      </c>
      <c r="E31" s="20">
        <v>7.8599999999999994</v>
      </c>
      <c r="F31" s="20">
        <v>9.8874999999999993</v>
      </c>
      <c r="G31" s="29">
        <f t="shared" si="0"/>
        <v>7.7225000000000001</v>
      </c>
    </row>
    <row r="32" spans="1:7" ht="15.95" customHeight="1">
      <c r="A32" s="13" t="s">
        <v>35</v>
      </c>
      <c r="B32" s="14" t="s">
        <v>4</v>
      </c>
      <c r="C32" s="20">
        <v>9.82</v>
      </c>
      <c r="D32" s="14">
        <v>12.217500000000001</v>
      </c>
      <c r="E32" s="20">
        <v>13.690000000000001</v>
      </c>
      <c r="F32" s="20">
        <v>17.315000000000001</v>
      </c>
      <c r="G32" s="29">
        <f t="shared" si="0"/>
        <v>13.260625000000001</v>
      </c>
    </row>
    <row r="33" spans="1:7" ht="15.95" customHeight="1">
      <c r="A33" s="13" t="s">
        <v>36</v>
      </c>
      <c r="B33" s="14" t="s">
        <v>4</v>
      </c>
      <c r="C33" s="20">
        <v>15.08</v>
      </c>
      <c r="D33" s="14">
        <v>14.065</v>
      </c>
      <c r="E33" s="20">
        <v>17.213333333333331</v>
      </c>
      <c r="F33" s="20">
        <v>22.400000000000002</v>
      </c>
      <c r="G33" s="29">
        <f t="shared" si="0"/>
        <v>17.189583333333335</v>
      </c>
    </row>
    <row r="34" spans="1:7" ht="15.95" customHeight="1">
      <c r="A34" s="13" t="s">
        <v>37</v>
      </c>
      <c r="B34" s="14" t="s">
        <v>4</v>
      </c>
      <c r="C34" s="20">
        <v>18.91</v>
      </c>
      <c r="D34" s="14">
        <v>20.432499999999997</v>
      </c>
      <c r="E34" s="20">
        <v>20.945</v>
      </c>
      <c r="F34" s="20">
        <v>23.326666666666664</v>
      </c>
      <c r="G34" s="29">
        <f t="shared" si="0"/>
        <v>20.903541666666666</v>
      </c>
    </row>
    <row r="35" spans="1:7" ht="15.95" customHeight="1">
      <c r="A35" s="13" t="s">
        <v>38</v>
      </c>
      <c r="B35" s="14" t="s">
        <v>4</v>
      </c>
      <c r="C35" s="20">
        <v>9.8800000000000008</v>
      </c>
      <c r="D35" s="14">
        <v>11.575000000000001</v>
      </c>
      <c r="E35" s="20">
        <v>12.74</v>
      </c>
      <c r="F35" s="20">
        <v>19.899999999999999</v>
      </c>
      <c r="G35" s="29">
        <f t="shared" si="0"/>
        <v>13.52375</v>
      </c>
    </row>
    <row r="36" spans="1:7" ht="15.95" customHeight="1">
      <c r="A36" s="15" t="s">
        <v>12</v>
      </c>
      <c r="B36" s="14"/>
      <c r="C36" s="20"/>
      <c r="D36" s="14"/>
      <c r="E36" s="20"/>
      <c r="F36" s="20"/>
      <c r="G36" s="29"/>
    </row>
    <row r="37" spans="1:7" ht="15.95" customHeight="1">
      <c r="A37" s="16" t="s">
        <v>39</v>
      </c>
      <c r="B37" s="14" t="s">
        <v>8</v>
      </c>
      <c r="C37" s="20">
        <v>5.81</v>
      </c>
      <c r="D37" s="14">
        <v>7.2524999999999995</v>
      </c>
      <c r="E37" s="20">
        <v>7.9450000000000003</v>
      </c>
      <c r="F37" s="20">
        <v>8.673333333333332</v>
      </c>
      <c r="G37" s="29">
        <f t="shared" si="0"/>
        <v>7.4202083333333331</v>
      </c>
    </row>
    <row r="38" spans="1:7" ht="15.95" customHeight="1">
      <c r="A38" s="16" t="s">
        <v>40</v>
      </c>
      <c r="B38" s="14" t="s">
        <v>4</v>
      </c>
      <c r="C38" s="20">
        <v>8.82</v>
      </c>
      <c r="D38" s="14">
        <v>14.143333333333333</v>
      </c>
      <c r="E38" s="20">
        <v>13.826666666666668</v>
      </c>
      <c r="F38" s="20">
        <v>14.2925</v>
      </c>
      <c r="G38" s="29">
        <f t="shared" si="0"/>
        <v>12.770624999999999</v>
      </c>
    </row>
    <row r="39" spans="1:7" ht="15.95" customHeight="1">
      <c r="A39" s="13" t="s">
        <v>41</v>
      </c>
      <c r="B39" s="14" t="s">
        <v>4</v>
      </c>
      <c r="C39" s="20">
        <v>9.4600000000000009</v>
      </c>
      <c r="D39" s="14">
        <v>12.895</v>
      </c>
      <c r="E39" s="20">
        <v>13.932500000000001</v>
      </c>
      <c r="F39" s="20">
        <v>15.734999999999999</v>
      </c>
      <c r="G39" s="29">
        <f t="shared" si="0"/>
        <v>13.005625</v>
      </c>
    </row>
    <row r="40" spans="1:7" ht="15.95" customHeight="1">
      <c r="A40" s="13" t="s">
        <v>42</v>
      </c>
      <c r="B40" s="14" t="s">
        <v>4</v>
      </c>
      <c r="C40" s="20">
        <v>10.5</v>
      </c>
      <c r="D40" s="14">
        <v>14.035</v>
      </c>
      <c r="E40" s="20">
        <v>14.577499999999999</v>
      </c>
      <c r="F40" s="20">
        <v>18.057500000000001</v>
      </c>
      <c r="G40" s="29">
        <f t="shared" si="0"/>
        <v>14.2925</v>
      </c>
    </row>
    <row r="41" spans="1:7" ht="15.95" customHeight="1">
      <c r="A41" s="13" t="s">
        <v>50</v>
      </c>
      <c r="B41" s="14" t="s">
        <v>4</v>
      </c>
      <c r="C41" s="20">
        <v>7.22</v>
      </c>
      <c r="D41" s="14">
        <v>8.1349999999999998</v>
      </c>
      <c r="E41" s="20">
        <v>8.3149999999999995</v>
      </c>
      <c r="F41" s="20">
        <v>10.030000000000001</v>
      </c>
      <c r="G41" s="29">
        <f t="shared" si="0"/>
        <v>8.4250000000000007</v>
      </c>
    </row>
    <row r="42" spans="1:7" ht="15.95" customHeight="1">
      <c r="A42" s="15" t="s">
        <v>13</v>
      </c>
      <c r="B42" s="14"/>
      <c r="C42" s="20"/>
      <c r="D42" s="14"/>
      <c r="E42" s="20"/>
      <c r="F42" s="20"/>
      <c r="G42" s="29"/>
    </row>
    <row r="43" spans="1:7" ht="15.95" customHeight="1">
      <c r="A43" s="13" t="s">
        <v>43</v>
      </c>
      <c r="B43" s="17" t="s">
        <v>8</v>
      </c>
      <c r="C43" s="20">
        <v>1.83</v>
      </c>
      <c r="D43" s="14">
        <v>2.6074999999999999</v>
      </c>
      <c r="E43" s="20">
        <v>3.17</v>
      </c>
      <c r="F43" s="20">
        <v>3.8275000000000001</v>
      </c>
      <c r="G43" s="29">
        <f t="shared" si="0"/>
        <v>2.8587500000000001</v>
      </c>
    </row>
    <row r="44" spans="1:7" ht="15.95" customHeight="1">
      <c r="A44" s="13" t="s">
        <v>44</v>
      </c>
      <c r="B44" s="17" t="s">
        <v>8</v>
      </c>
      <c r="C44" s="20">
        <v>1.67</v>
      </c>
      <c r="D44" s="14">
        <v>2.25</v>
      </c>
      <c r="E44" s="20">
        <v>2.0949999999999998</v>
      </c>
      <c r="F44" s="20">
        <v>2.625</v>
      </c>
      <c r="G44" s="29">
        <f t="shared" si="0"/>
        <v>2.16</v>
      </c>
    </row>
    <row r="45" spans="1:7" ht="15.95" customHeight="1">
      <c r="A45" s="13" t="s">
        <v>45</v>
      </c>
      <c r="B45" s="17" t="s">
        <v>8</v>
      </c>
      <c r="C45" s="20">
        <v>2.2799999999999998</v>
      </c>
      <c r="D45" s="14">
        <v>1.71</v>
      </c>
      <c r="E45" s="20">
        <v>1.9333333333333333</v>
      </c>
      <c r="F45" s="20">
        <v>2.25</v>
      </c>
      <c r="G45" s="29">
        <f t="shared" si="0"/>
        <v>2.043333333333333</v>
      </c>
    </row>
  </sheetData>
  <phoneticPr fontId="2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topLeftCell="A25" workbookViewId="0">
      <selection activeCell="G42" sqref="G42"/>
    </sheetView>
  </sheetViews>
  <sheetFormatPr defaultRowHeight="12.75"/>
  <cols>
    <col min="1" max="1" width="28.5703125" customWidth="1"/>
    <col min="2" max="2" width="8.7109375" customWidth="1"/>
  </cols>
  <sheetData>
    <row r="1" spans="1:7" ht="32.25" customHeight="1">
      <c r="A1" s="11" t="s">
        <v>0</v>
      </c>
      <c r="B1" s="11" t="s">
        <v>1</v>
      </c>
      <c r="C1" s="12" t="s">
        <v>88</v>
      </c>
      <c r="D1" s="12" t="s">
        <v>89</v>
      </c>
      <c r="E1" s="12" t="s">
        <v>90</v>
      </c>
      <c r="F1" s="12" t="s">
        <v>91</v>
      </c>
      <c r="G1" s="10" t="s">
        <v>55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20">
        <v>6</v>
      </c>
      <c r="D3" s="14">
        <v>5.9349999999999996</v>
      </c>
      <c r="E3" s="20">
        <v>6.9</v>
      </c>
      <c r="F3" s="20">
        <v>7.4550000000000001</v>
      </c>
      <c r="G3" s="38">
        <f>AVERAGE(C3:F3)</f>
        <v>6.5724999999999998</v>
      </c>
    </row>
    <row r="4" spans="1:7" ht="15.95" customHeight="1">
      <c r="A4" s="13" t="s">
        <v>15</v>
      </c>
      <c r="B4" s="14" t="s">
        <v>4</v>
      </c>
      <c r="C4" s="21">
        <v>7.78</v>
      </c>
      <c r="D4" s="14">
        <v>8.7550000000000008</v>
      </c>
      <c r="E4" s="20">
        <v>9.9049999999999994</v>
      </c>
      <c r="F4" s="20">
        <v>9.7033333333333331</v>
      </c>
      <c r="G4" s="38">
        <f t="shared" ref="G4:G45" si="0">AVERAGE(C4:F4)</f>
        <v>9.0358333333333327</v>
      </c>
    </row>
    <row r="5" spans="1:7" ht="15.95" customHeight="1">
      <c r="A5" s="13" t="s">
        <v>16</v>
      </c>
      <c r="B5" s="14" t="s">
        <v>4</v>
      </c>
      <c r="C5" s="20">
        <v>13.12</v>
      </c>
      <c r="D5" s="14">
        <v>13.876666666666667</v>
      </c>
      <c r="E5" s="20">
        <v>14.8725</v>
      </c>
      <c r="F5" s="20">
        <v>16.856666666666666</v>
      </c>
      <c r="G5" s="38">
        <f t="shared" si="0"/>
        <v>14.681458333333332</v>
      </c>
    </row>
    <row r="6" spans="1:7" ht="15.95" customHeight="1">
      <c r="A6" s="13" t="s">
        <v>17</v>
      </c>
      <c r="B6" s="14" t="s">
        <v>4</v>
      </c>
      <c r="C6" s="19">
        <v>14.7</v>
      </c>
      <c r="D6" s="14">
        <v>17.823333333333334</v>
      </c>
      <c r="E6" s="19">
        <v>14.696666666666667</v>
      </c>
      <c r="F6" s="19">
        <v>23.994999999999997</v>
      </c>
      <c r="G6" s="38">
        <f t="shared" si="0"/>
        <v>17.803750000000001</v>
      </c>
    </row>
    <row r="7" spans="1:7" ht="15.95" customHeight="1">
      <c r="A7" s="13" t="s">
        <v>18</v>
      </c>
      <c r="B7" s="14" t="s">
        <v>4</v>
      </c>
      <c r="C7" s="20">
        <v>11.56</v>
      </c>
      <c r="D7" s="14">
        <v>11.85</v>
      </c>
      <c r="E7" s="20">
        <v>14.315</v>
      </c>
      <c r="F7" s="20">
        <v>14.967500000000001</v>
      </c>
      <c r="G7" s="38">
        <f t="shared" si="0"/>
        <v>13.173125000000001</v>
      </c>
    </row>
    <row r="8" spans="1:7" ht="15.95" customHeight="1">
      <c r="A8" s="13" t="s">
        <v>34</v>
      </c>
      <c r="B8" s="14" t="s">
        <v>4</v>
      </c>
      <c r="C8" s="20" t="s">
        <v>127</v>
      </c>
      <c r="D8" s="14">
        <v>14.015000000000001</v>
      </c>
      <c r="E8" s="20">
        <v>13.23</v>
      </c>
      <c r="F8" s="20">
        <v>16.234999999999999</v>
      </c>
      <c r="G8" s="38">
        <f t="shared" si="0"/>
        <v>14.493333333333334</v>
      </c>
    </row>
    <row r="9" spans="1:7" ht="15.95" customHeight="1">
      <c r="A9" s="13" t="s">
        <v>19</v>
      </c>
      <c r="B9" s="14" t="s">
        <v>4</v>
      </c>
      <c r="C9" s="20">
        <v>19.89</v>
      </c>
      <c r="D9" s="14">
        <v>18.615000000000002</v>
      </c>
      <c r="E9" s="20">
        <v>24.1175</v>
      </c>
      <c r="F9" s="20">
        <v>26.115000000000002</v>
      </c>
      <c r="G9" s="38">
        <f t="shared" si="0"/>
        <v>22.184375000000003</v>
      </c>
    </row>
    <row r="10" spans="1:7" ht="15.95" customHeight="1">
      <c r="A10" s="15" t="s">
        <v>5</v>
      </c>
      <c r="B10" s="14"/>
      <c r="C10" s="20"/>
      <c r="D10" s="14"/>
      <c r="E10" s="20"/>
      <c r="F10" s="20"/>
      <c r="G10" s="38"/>
    </row>
    <row r="11" spans="1:7" ht="15.95" customHeight="1">
      <c r="A11" s="13" t="s">
        <v>20</v>
      </c>
      <c r="B11" s="14" t="s">
        <v>6</v>
      </c>
      <c r="C11" s="20">
        <v>2.46</v>
      </c>
      <c r="D11" s="14">
        <v>2.4424999999999999</v>
      </c>
      <c r="E11" s="20">
        <v>2.69</v>
      </c>
      <c r="F11" s="20">
        <v>3.415</v>
      </c>
      <c r="G11" s="38">
        <f t="shared" si="0"/>
        <v>2.7518750000000001</v>
      </c>
    </row>
    <row r="12" spans="1:7" ht="15.95" customHeight="1">
      <c r="A12" s="13" t="s">
        <v>21</v>
      </c>
      <c r="B12" s="14" t="s">
        <v>6</v>
      </c>
      <c r="C12" s="20">
        <v>2.84</v>
      </c>
      <c r="D12" s="14">
        <v>3.1274999999999999</v>
      </c>
      <c r="E12" s="20">
        <v>3.1875</v>
      </c>
      <c r="F12" s="20">
        <v>3.8250000000000002</v>
      </c>
      <c r="G12" s="38">
        <f t="shared" si="0"/>
        <v>3.2450000000000001</v>
      </c>
    </row>
    <row r="13" spans="1:7" ht="15.95" customHeight="1">
      <c r="A13" s="13" t="s">
        <v>7</v>
      </c>
      <c r="B13" s="14" t="s">
        <v>8</v>
      </c>
      <c r="C13" s="20">
        <v>0.35</v>
      </c>
      <c r="D13" s="14">
        <v>0.43999999999999995</v>
      </c>
      <c r="E13" s="20">
        <v>0.5</v>
      </c>
      <c r="F13" s="20">
        <v>0.6825</v>
      </c>
      <c r="G13" s="38">
        <f t="shared" si="0"/>
        <v>0.49312500000000004</v>
      </c>
    </row>
    <row r="14" spans="1:7" ht="15.95" customHeight="1">
      <c r="A14" s="13" t="s">
        <v>22</v>
      </c>
      <c r="B14" s="14" t="s">
        <v>6</v>
      </c>
      <c r="C14" s="20">
        <v>3.89</v>
      </c>
      <c r="D14" s="14">
        <v>3.2075</v>
      </c>
      <c r="E14" s="20">
        <v>3.1349999999999998</v>
      </c>
      <c r="F14" s="20">
        <v>2.1366666666666667</v>
      </c>
      <c r="G14" s="38">
        <f t="shared" si="0"/>
        <v>3.0922916666666667</v>
      </c>
    </row>
    <row r="15" spans="1:7" ht="15.95" customHeight="1">
      <c r="A15" s="13" t="s">
        <v>23</v>
      </c>
      <c r="B15" s="14" t="s">
        <v>8</v>
      </c>
      <c r="C15" s="20">
        <v>0.3</v>
      </c>
      <c r="D15" s="14">
        <v>0.34499999999999997</v>
      </c>
      <c r="E15" s="20">
        <v>0.38000000000000006</v>
      </c>
      <c r="F15" s="20">
        <v>0.47</v>
      </c>
      <c r="G15" s="38">
        <f t="shared" si="0"/>
        <v>0.37375000000000003</v>
      </c>
    </row>
    <row r="16" spans="1:7" ht="15.95" customHeight="1">
      <c r="A16" s="15" t="s">
        <v>9</v>
      </c>
      <c r="B16" s="14"/>
      <c r="C16" s="20"/>
      <c r="D16" s="14"/>
      <c r="E16" s="20"/>
      <c r="F16" s="20"/>
      <c r="G16" s="38"/>
    </row>
    <row r="17" spans="1:7" ht="15.95" customHeight="1">
      <c r="A17" s="16" t="s">
        <v>24</v>
      </c>
      <c r="B17" s="17" t="s">
        <v>10</v>
      </c>
      <c r="C17" s="20">
        <v>6</v>
      </c>
      <c r="D17" s="14">
        <v>7.0225</v>
      </c>
      <c r="E17" s="20">
        <v>7.45</v>
      </c>
      <c r="F17" s="20">
        <v>8.4749999999999996</v>
      </c>
      <c r="G17" s="38">
        <f t="shared" si="0"/>
        <v>7.2368749999999995</v>
      </c>
    </row>
    <row r="18" spans="1:7" ht="15.95" customHeight="1">
      <c r="A18" s="13" t="s">
        <v>25</v>
      </c>
      <c r="B18" s="14" t="s">
        <v>6</v>
      </c>
      <c r="C18" s="20">
        <v>5.55</v>
      </c>
      <c r="D18" s="14">
        <v>7.1974999999999998</v>
      </c>
      <c r="E18" s="20">
        <v>7.9350000000000005</v>
      </c>
      <c r="F18" s="20">
        <v>9.75</v>
      </c>
      <c r="G18" s="38">
        <f t="shared" si="0"/>
        <v>7.6081249999999994</v>
      </c>
    </row>
    <row r="19" spans="1:7" ht="15.95" customHeight="1">
      <c r="A19" s="13" t="s">
        <v>46</v>
      </c>
      <c r="B19" s="14" t="s">
        <v>6</v>
      </c>
      <c r="C19" s="20">
        <v>5.97</v>
      </c>
      <c r="D19" s="14">
        <v>6.9775</v>
      </c>
      <c r="E19" s="20">
        <v>7.41</v>
      </c>
      <c r="F19" s="20">
        <v>9.3175000000000008</v>
      </c>
      <c r="G19" s="38">
        <f t="shared" si="0"/>
        <v>7.4187500000000011</v>
      </c>
    </row>
    <row r="20" spans="1:7" ht="15.95" customHeight="1">
      <c r="A20" s="13" t="s">
        <v>26</v>
      </c>
      <c r="B20" s="14" t="s">
        <v>4</v>
      </c>
      <c r="C20" s="20">
        <v>14.36</v>
      </c>
      <c r="D20" s="14">
        <v>14.377500000000001</v>
      </c>
      <c r="E20" s="20">
        <v>16.670000000000002</v>
      </c>
      <c r="F20" s="20">
        <v>18.574999999999999</v>
      </c>
      <c r="G20" s="38">
        <f t="shared" si="0"/>
        <v>15.995625</v>
      </c>
    </row>
    <row r="21" spans="1:7" ht="15.95" customHeight="1">
      <c r="A21" s="13" t="s">
        <v>27</v>
      </c>
      <c r="B21" s="14" t="s">
        <v>6</v>
      </c>
      <c r="C21" s="20">
        <v>6.02</v>
      </c>
      <c r="D21" s="14">
        <v>6.4750000000000005</v>
      </c>
      <c r="E21" s="20">
        <v>7.0225</v>
      </c>
      <c r="F21" s="20">
        <v>8.0874999999999986</v>
      </c>
      <c r="G21" s="38">
        <f t="shared" si="0"/>
        <v>6.9012500000000001</v>
      </c>
    </row>
    <row r="22" spans="1:7" ht="15.95" customHeight="1">
      <c r="A22" s="13" t="s">
        <v>47</v>
      </c>
      <c r="B22" s="14" t="s">
        <v>6</v>
      </c>
      <c r="C22" s="20">
        <v>7.4</v>
      </c>
      <c r="D22" s="14">
        <v>7.9049999999999994</v>
      </c>
      <c r="E22" s="20">
        <v>8.5525000000000002</v>
      </c>
      <c r="F22" s="20">
        <v>8.7300000000000022</v>
      </c>
      <c r="G22" s="38">
        <f t="shared" si="0"/>
        <v>8.1468750000000014</v>
      </c>
    </row>
    <row r="23" spans="1:7" ht="15.95" customHeight="1">
      <c r="A23" s="15" t="s">
        <v>11</v>
      </c>
      <c r="B23" s="14"/>
      <c r="C23" s="20"/>
      <c r="D23" s="14"/>
      <c r="E23" s="20"/>
      <c r="F23" s="20"/>
      <c r="G23" s="38"/>
    </row>
    <row r="24" spans="1:7" ht="15.95" customHeight="1">
      <c r="A24" s="13" t="s">
        <v>28</v>
      </c>
      <c r="B24" s="14" t="s">
        <v>6</v>
      </c>
      <c r="C24" s="20">
        <v>6.39</v>
      </c>
      <c r="D24" s="14">
        <v>5.2424999999999997</v>
      </c>
      <c r="E24" s="20">
        <v>5.8025000000000002</v>
      </c>
      <c r="F24" s="20">
        <v>6.91</v>
      </c>
      <c r="G24" s="38">
        <f t="shared" si="0"/>
        <v>6.0862500000000006</v>
      </c>
    </row>
    <row r="25" spans="1:7" ht="15.95" customHeight="1">
      <c r="A25" s="18" t="s">
        <v>29</v>
      </c>
      <c r="B25" s="14" t="s">
        <v>4</v>
      </c>
      <c r="C25" s="20">
        <v>11.57</v>
      </c>
      <c r="D25" s="19">
        <v>12.089999999999998</v>
      </c>
      <c r="E25" s="20">
        <v>14.004999999999999</v>
      </c>
      <c r="F25" s="20">
        <v>15.605</v>
      </c>
      <c r="G25" s="38">
        <f t="shared" si="0"/>
        <v>13.317499999999999</v>
      </c>
    </row>
    <row r="26" spans="1:7" ht="15.95" customHeight="1">
      <c r="A26" s="18" t="s">
        <v>48</v>
      </c>
      <c r="B26" s="14" t="s">
        <v>4</v>
      </c>
      <c r="C26" s="20">
        <v>23.05</v>
      </c>
      <c r="D26" s="19">
        <v>29.8675</v>
      </c>
      <c r="E26" s="20">
        <v>33.447500000000005</v>
      </c>
      <c r="F26" s="20">
        <v>40.055</v>
      </c>
      <c r="G26" s="38">
        <f t="shared" si="0"/>
        <v>31.605000000000004</v>
      </c>
    </row>
    <row r="27" spans="1:7" ht="15.95" customHeight="1">
      <c r="A27" s="13" t="s">
        <v>30</v>
      </c>
      <c r="B27" s="14" t="s">
        <v>4</v>
      </c>
      <c r="C27" s="20">
        <v>10.27</v>
      </c>
      <c r="D27" s="14">
        <v>10.175000000000001</v>
      </c>
      <c r="E27" s="20">
        <v>11.6525</v>
      </c>
      <c r="F27" s="20">
        <v>14.182499999999999</v>
      </c>
      <c r="G27" s="38">
        <f t="shared" si="0"/>
        <v>11.569999999999999</v>
      </c>
    </row>
    <row r="28" spans="1:7" ht="15.95" customHeight="1">
      <c r="A28" s="13" t="s">
        <v>31</v>
      </c>
      <c r="B28" s="14" t="s">
        <v>4</v>
      </c>
      <c r="C28" s="20">
        <v>14.47</v>
      </c>
      <c r="D28" s="14">
        <v>17.532499999999999</v>
      </c>
      <c r="E28" s="20">
        <v>20.137499999999999</v>
      </c>
      <c r="F28" s="20">
        <v>20.897500000000001</v>
      </c>
      <c r="G28" s="38">
        <f t="shared" si="0"/>
        <v>18.259374999999999</v>
      </c>
    </row>
    <row r="29" spans="1:7" ht="15.95" customHeight="1">
      <c r="A29" s="13" t="s">
        <v>32</v>
      </c>
      <c r="B29" s="14" t="s">
        <v>4</v>
      </c>
      <c r="C29" s="20">
        <v>11.34</v>
      </c>
      <c r="D29" s="14">
        <v>13.227499999999999</v>
      </c>
      <c r="E29" s="20">
        <v>14.943333333333333</v>
      </c>
      <c r="F29" s="20">
        <v>17.829999999999998</v>
      </c>
      <c r="G29" s="38">
        <f t="shared" si="0"/>
        <v>14.335208333333332</v>
      </c>
    </row>
    <row r="30" spans="1:7" ht="15.95" customHeight="1">
      <c r="A30" s="13" t="s">
        <v>33</v>
      </c>
      <c r="B30" s="14" t="s">
        <v>8</v>
      </c>
      <c r="C30" s="20">
        <v>0.43</v>
      </c>
      <c r="D30" s="14">
        <v>0.37250000000000005</v>
      </c>
      <c r="E30" s="20">
        <v>0.44</v>
      </c>
      <c r="F30" s="20">
        <v>0.46249999999999997</v>
      </c>
      <c r="G30" s="38">
        <f t="shared" si="0"/>
        <v>0.42624999999999996</v>
      </c>
    </row>
    <row r="31" spans="1:7" ht="15.95" customHeight="1">
      <c r="A31" s="13" t="s">
        <v>49</v>
      </c>
      <c r="B31" s="14" t="s">
        <v>4</v>
      </c>
      <c r="C31" s="20">
        <v>5.76</v>
      </c>
      <c r="D31" s="14">
        <v>5.6575000000000006</v>
      </c>
      <c r="E31" s="20">
        <v>6.94</v>
      </c>
      <c r="F31" s="20">
        <v>9.75</v>
      </c>
      <c r="G31" s="38">
        <f t="shared" si="0"/>
        <v>7.0268750000000004</v>
      </c>
    </row>
    <row r="32" spans="1:7" ht="15.95" customHeight="1">
      <c r="A32" s="13" t="s">
        <v>35</v>
      </c>
      <c r="B32" s="14" t="s">
        <v>4</v>
      </c>
      <c r="C32" s="20">
        <v>8.9700000000000006</v>
      </c>
      <c r="D32" s="14">
        <v>11.317499999999999</v>
      </c>
      <c r="E32" s="20">
        <v>13.14</v>
      </c>
      <c r="F32" s="20">
        <v>17.667499999999997</v>
      </c>
      <c r="G32" s="38">
        <f t="shared" si="0"/>
        <v>12.77375</v>
      </c>
    </row>
    <row r="33" spans="1:7" ht="15.95" customHeight="1">
      <c r="A33" s="13" t="s">
        <v>36</v>
      </c>
      <c r="B33" s="14" t="s">
        <v>4</v>
      </c>
      <c r="C33" s="20">
        <v>12.74</v>
      </c>
      <c r="D33" s="14">
        <v>18.517499999999998</v>
      </c>
      <c r="E33" s="20">
        <v>21.903333333333332</v>
      </c>
      <c r="F33" s="20">
        <v>25.387499999999999</v>
      </c>
      <c r="G33" s="38">
        <f t="shared" si="0"/>
        <v>19.637083333333333</v>
      </c>
    </row>
    <row r="34" spans="1:7" ht="15.95" customHeight="1">
      <c r="A34" s="13" t="s">
        <v>37</v>
      </c>
      <c r="B34" s="14" t="s">
        <v>4</v>
      </c>
      <c r="C34" s="20">
        <v>19.53</v>
      </c>
      <c r="D34" s="14">
        <v>22.887500000000003</v>
      </c>
      <c r="E34" s="20">
        <v>22.790000000000003</v>
      </c>
      <c r="F34" s="20">
        <v>25.536666666666665</v>
      </c>
      <c r="G34" s="38">
        <f t="shared" si="0"/>
        <v>22.686041666666668</v>
      </c>
    </row>
    <row r="35" spans="1:7" ht="15.95" customHeight="1">
      <c r="A35" s="13" t="s">
        <v>38</v>
      </c>
      <c r="B35" s="14" t="s">
        <v>4</v>
      </c>
      <c r="C35" s="20">
        <v>11.48</v>
      </c>
      <c r="D35" s="14">
        <v>12.205</v>
      </c>
      <c r="E35" s="20">
        <v>13.543333333333331</v>
      </c>
      <c r="F35" s="20">
        <v>17.625</v>
      </c>
      <c r="G35" s="38">
        <f t="shared" si="0"/>
        <v>13.713333333333333</v>
      </c>
    </row>
    <row r="36" spans="1:7" ht="15.95" customHeight="1">
      <c r="A36" s="15" t="s">
        <v>12</v>
      </c>
      <c r="B36" s="14"/>
      <c r="C36" s="20"/>
      <c r="D36" s="14"/>
      <c r="E36" s="20"/>
      <c r="F36" s="20"/>
      <c r="G36" s="38"/>
    </row>
    <row r="37" spans="1:7" ht="15.95" customHeight="1">
      <c r="A37" s="16" t="s">
        <v>39</v>
      </c>
      <c r="B37" s="14" t="s">
        <v>8</v>
      </c>
      <c r="C37" s="20">
        <v>6.06</v>
      </c>
      <c r="D37" s="14">
        <v>6.6475</v>
      </c>
      <c r="E37" s="20">
        <v>8.3049999999999997</v>
      </c>
      <c r="F37" s="20">
        <v>8.7949999999999999</v>
      </c>
      <c r="G37" s="38">
        <f t="shared" si="0"/>
        <v>7.4518749999999994</v>
      </c>
    </row>
    <row r="38" spans="1:7" ht="15.95" customHeight="1">
      <c r="A38" s="16" t="s">
        <v>40</v>
      </c>
      <c r="B38" s="14" t="s">
        <v>4</v>
      </c>
      <c r="C38" s="20">
        <v>8.82</v>
      </c>
      <c r="D38" s="14">
        <v>13.653333333333334</v>
      </c>
      <c r="E38" s="20">
        <v>14.32</v>
      </c>
      <c r="F38" s="20">
        <v>14.975</v>
      </c>
      <c r="G38" s="38">
        <f t="shared" si="0"/>
        <v>12.942083333333334</v>
      </c>
    </row>
    <row r="39" spans="1:7" ht="15.95" customHeight="1">
      <c r="A39" s="13" t="s">
        <v>41</v>
      </c>
      <c r="B39" s="14" t="s">
        <v>4</v>
      </c>
      <c r="C39" s="20">
        <v>9.17</v>
      </c>
      <c r="D39" s="14">
        <v>12.06</v>
      </c>
      <c r="E39" s="20">
        <v>14.175000000000001</v>
      </c>
      <c r="F39" s="20">
        <v>14.944999999999999</v>
      </c>
      <c r="G39" s="38">
        <f t="shared" si="0"/>
        <v>12.5875</v>
      </c>
    </row>
    <row r="40" spans="1:7" ht="15.95" customHeight="1">
      <c r="A40" s="13" t="s">
        <v>42</v>
      </c>
      <c r="B40" s="14" t="s">
        <v>4</v>
      </c>
      <c r="C40" s="20">
        <v>10.14</v>
      </c>
      <c r="D40" s="14">
        <v>14.45</v>
      </c>
      <c r="E40" s="20">
        <v>14.805</v>
      </c>
      <c r="F40" s="20">
        <v>18.587499999999999</v>
      </c>
      <c r="G40" s="38">
        <f t="shared" si="0"/>
        <v>14.495624999999999</v>
      </c>
    </row>
    <row r="41" spans="1:7" ht="15.95" customHeight="1">
      <c r="A41" s="13" t="s">
        <v>50</v>
      </c>
      <c r="B41" s="14" t="s">
        <v>4</v>
      </c>
      <c r="C41" s="20">
        <v>7.01</v>
      </c>
      <c r="D41" s="14">
        <v>7.0875000000000004</v>
      </c>
      <c r="E41" s="20">
        <v>8.1524999999999999</v>
      </c>
      <c r="F41" s="20">
        <v>9.8550000000000004</v>
      </c>
      <c r="G41" s="38">
        <f t="shared" si="0"/>
        <v>8.026250000000001</v>
      </c>
    </row>
    <row r="42" spans="1:7" ht="15.95" customHeight="1">
      <c r="A42" s="15" t="s">
        <v>13</v>
      </c>
      <c r="B42" s="14"/>
      <c r="C42" s="20"/>
      <c r="D42" s="14"/>
      <c r="E42" s="20"/>
      <c r="F42" s="20"/>
      <c r="G42" s="38"/>
    </row>
    <row r="43" spans="1:7" ht="15.95" customHeight="1">
      <c r="A43" s="13" t="s">
        <v>43</v>
      </c>
      <c r="B43" s="17" t="s">
        <v>8</v>
      </c>
      <c r="C43" s="20">
        <v>2.31</v>
      </c>
      <c r="D43" s="14">
        <v>3.0700000000000003</v>
      </c>
      <c r="E43" s="20">
        <v>3.48</v>
      </c>
      <c r="F43" s="20">
        <v>4.3925000000000001</v>
      </c>
      <c r="G43" s="38">
        <f t="shared" si="0"/>
        <v>3.3131250000000003</v>
      </c>
    </row>
    <row r="44" spans="1:7" ht="15.95" customHeight="1">
      <c r="A44" s="13" t="s">
        <v>44</v>
      </c>
      <c r="B44" s="17" t="s">
        <v>8</v>
      </c>
      <c r="C44" s="20">
        <v>2</v>
      </c>
      <c r="D44" s="14">
        <v>2.5566666666666666</v>
      </c>
      <c r="E44" s="20">
        <v>2.75</v>
      </c>
      <c r="F44" s="20">
        <v>2.5</v>
      </c>
      <c r="G44" s="38">
        <f t="shared" si="0"/>
        <v>2.4516666666666667</v>
      </c>
    </row>
    <row r="45" spans="1:7" ht="15.95" customHeight="1">
      <c r="A45" s="13" t="s">
        <v>45</v>
      </c>
      <c r="B45" s="17" t="s">
        <v>8</v>
      </c>
      <c r="C45" s="20">
        <v>1.48</v>
      </c>
      <c r="D45" s="14">
        <v>1.96</v>
      </c>
      <c r="E45" s="20">
        <v>2.0733333333333337</v>
      </c>
      <c r="F45" s="20">
        <v>2.4475000000000002</v>
      </c>
      <c r="G45" s="38">
        <f t="shared" si="0"/>
        <v>1.9902083333333334</v>
      </c>
    </row>
  </sheetData>
  <phoneticPr fontId="24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L12" sqref="L12"/>
    </sheetView>
  </sheetViews>
  <sheetFormatPr defaultRowHeight="12.75"/>
  <cols>
    <col min="1" max="1" width="28.5703125" customWidth="1"/>
  </cols>
  <sheetData>
    <row r="1" spans="1:7" ht="33" customHeight="1">
      <c r="A1" s="11" t="s">
        <v>0</v>
      </c>
      <c r="B1" s="11" t="s">
        <v>1</v>
      </c>
      <c r="C1" s="12" t="s">
        <v>92</v>
      </c>
      <c r="D1" s="12" t="s">
        <v>93</v>
      </c>
      <c r="E1" s="12" t="s">
        <v>133</v>
      </c>
      <c r="F1" s="12" t="s">
        <v>94</v>
      </c>
      <c r="G1" s="10" t="s">
        <v>56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14" t="s">
        <v>127</v>
      </c>
      <c r="D3" s="14">
        <v>5.93</v>
      </c>
      <c r="E3" s="14">
        <v>6.6074999999999999</v>
      </c>
      <c r="F3" s="20">
        <v>7.21</v>
      </c>
      <c r="G3" s="29">
        <f>AVERAGE(C3:F3)</f>
        <v>6.5824999999999996</v>
      </c>
    </row>
    <row r="4" spans="1:7" ht="15.95" customHeight="1">
      <c r="A4" s="13" t="s">
        <v>15</v>
      </c>
      <c r="B4" s="14" t="s">
        <v>4</v>
      </c>
      <c r="C4" s="14">
        <v>7.54</v>
      </c>
      <c r="D4" s="14">
        <v>8.7025000000000006</v>
      </c>
      <c r="E4" s="14">
        <v>9.5274999999999999</v>
      </c>
      <c r="F4" s="20">
        <v>9.1733333333333338</v>
      </c>
      <c r="G4" s="29">
        <f>AVERAGE(C4:F4)</f>
        <v>8.7358333333333338</v>
      </c>
    </row>
    <row r="5" spans="1:7" ht="15.95" customHeight="1">
      <c r="A5" s="13" t="s">
        <v>16</v>
      </c>
      <c r="B5" s="14" t="s">
        <v>4</v>
      </c>
      <c r="C5" s="14">
        <v>13.1</v>
      </c>
      <c r="D5" s="14">
        <v>14.615000000000002</v>
      </c>
      <c r="E5" s="14">
        <v>14.716666666666667</v>
      </c>
      <c r="F5" s="20">
        <v>16.770000000000003</v>
      </c>
      <c r="G5" s="29">
        <f t="shared" ref="G5:G45" si="0">AVERAGE(C5:F5)</f>
        <v>14.800416666666669</v>
      </c>
    </row>
    <row r="6" spans="1:7" ht="15.95" customHeight="1">
      <c r="A6" s="13" t="s">
        <v>17</v>
      </c>
      <c r="B6" s="14" t="s">
        <v>4</v>
      </c>
      <c r="C6" s="14">
        <v>19.149999999999999</v>
      </c>
      <c r="D6" s="14">
        <v>18.739999999999998</v>
      </c>
      <c r="E6" s="14">
        <v>24.7</v>
      </c>
      <c r="F6" s="19">
        <v>25.203333333333333</v>
      </c>
      <c r="G6" s="29">
        <f t="shared" si="0"/>
        <v>21.948333333333334</v>
      </c>
    </row>
    <row r="7" spans="1:7" ht="15.95" customHeight="1">
      <c r="A7" s="13" t="s">
        <v>18</v>
      </c>
      <c r="B7" s="14" t="s">
        <v>4</v>
      </c>
      <c r="C7" s="14">
        <v>12.46</v>
      </c>
      <c r="D7" s="14">
        <v>13.4175</v>
      </c>
      <c r="E7" s="14">
        <v>14.3775</v>
      </c>
      <c r="F7" s="20">
        <v>16.5075</v>
      </c>
      <c r="G7" s="29">
        <f t="shared" si="0"/>
        <v>14.190625000000001</v>
      </c>
    </row>
    <row r="8" spans="1:7" ht="15.95" customHeight="1">
      <c r="A8" s="13" t="s">
        <v>34</v>
      </c>
      <c r="B8" s="14" t="s">
        <v>4</v>
      </c>
      <c r="C8" s="14">
        <v>11.02</v>
      </c>
      <c r="D8" s="14">
        <v>16.754999999999999</v>
      </c>
      <c r="E8" s="14">
        <v>17.09</v>
      </c>
      <c r="F8" s="20">
        <v>16.260000000000002</v>
      </c>
      <c r="G8" s="29">
        <f t="shared" si="0"/>
        <v>15.28125</v>
      </c>
    </row>
    <row r="9" spans="1:7" ht="15.95" customHeight="1">
      <c r="A9" s="13" t="s">
        <v>19</v>
      </c>
      <c r="B9" s="14" t="s">
        <v>4</v>
      </c>
      <c r="C9" s="14">
        <v>20.56</v>
      </c>
      <c r="D9" s="14">
        <v>19.430000000000003</v>
      </c>
      <c r="E9" s="14">
        <v>23.997499999999999</v>
      </c>
      <c r="F9" s="20">
        <v>25.36</v>
      </c>
      <c r="G9" s="29">
        <f t="shared" si="0"/>
        <v>22.336874999999999</v>
      </c>
    </row>
    <row r="10" spans="1:7" ht="15.95" customHeight="1">
      <c r="A10" s="15" t="s">
        <v>5</v>
      </c>
      <c r="B10" s="14"/>
      <c r="C10" s="14"/>
      <c r="D10" s="14"/>
      <c r="E10" s="14"/>
      <c r="F10" s="20"/>
      <c r="G10" s="29"/>
    </row>
    <row r="11" spans="1:7" ht="15.95" customHeight="1">
      <c r="A11" s="13" t="s">
        <v>20</v>
      </c>
      <c r="B11" s="14" t="s">
        <v>6</v>
      </c>
      <c r="C11" s="14">
        <v>2.62</v>
      </c>
      <c r="D11" s="14">
        <v>2.7525000000000004</v>
      </c>
      <c r="E11" s="14">
        <v>2.9449999999999998</v>
      </c>
      <c r="F11" s="20">
        <v>3.6124999999999998</v>
      </c>
      <c r="G11" s="29">
        <f t="shared" si="0"/>
        <v>2.9824999999999999</v>
      </c>
    </row>
    <row r="12" spans="1:7" ht="15.95" customHeight="1">
      <c r="A12" s="13" t="s">
        <v>21</v>
      </c>
      <c r="B12" s="14" t="s">
        <v>6</v>
      </c>
      <c r="C12" s="14">
        <v>2.96</v>
      </c>
      <c r="D12" s="14">
        <v>3</v>
      </c>
      <c r="E12" s="14">
        <v>3.0575000000000001</v>
      </c>
      <c r="F12" s="20">
        <v>3.8975</v>
      </c>
      <c r="G12" s="29">
        <f t="shared" si="0"/>
        <v>3.2287499999999998</v>
      </c>
    </row>
    <row r="13" spans="1:7" ht="15.95" customHeight="1">
      <c r="A13" s="13" t="s">
        <v>7</v>
      </c>
      <c r="B13" s="14" t="s">
        <v>8</v>
      </c>
      <c r="C13" s="14">
        <v>0.41</v>
      </c>
      <c r="D13" s="14">
        <v>1.0625</v>
      </c>
      <c r="E13" s="14">
        <v>0.5625</v>
      </c>
      <c r="F13" s="20">
        <v>0.65249999999999997</v>
      </c>
      <c r="G13" s="29">
        <f t="shared" si="0"/>
        <v>0.671875</v>
      </c>
    </row>
    <row r="14" spans="1:7" ht="15.95" customHeight="1">
      <c r="A14" s="13" t="s">
        <v>22</v>
      </c>
      <c r="B14" s="14" t="s">
        <v>6</v>
      </c>
      <c r="C14" s="14">
        <v>4.07</v>
      </c>
      <c r="D14" s="14">
        <v>3.1399999999999997</v>
      </c>
      <c r="E14" s="14">
        <v>3.01</v>
      </c>
      <c r="F14" s="20">
        <v>2.2766666666666668</v>
      </c>
      <c r="G14" s="29">
        <f t="shared" si="0"/>
        <v>3.1241666666666665</v>
      </c>
    </row>
    <row r="15" spans="1:7" ht="15.95" customHeight="1">
      <c r="A15" s="13" t="s">
        <v>23</v>
      </c>
      <c r="B15" s="14" t="s">
        <v>8</v>
      </c>
      <c r="C15" s="14">
        <v>0.22</v>
      </c>
      <c r="D15" s="14">
        <v>0.35750000000000004</v>
      </c>
      <c r="E15" s="14">
        <v>0.38000000000000006</v>
      </c>
      <c r="F15" s="20">
        <v>0.47333333333333333</v>
      </c>
      <c r="G15" s="29">
        <f t="shared" si="0"/>
        <v>0.35770833333333335</v>
      </c>
    </row>
    <row r="16" spans="1:7" ht="15.95" customHeight="1">
      <c r="A16" s="15" t="s">
        <v>9</v>
      </c>
      <c r="B16" s="14"/>
      <c r="C16" s="14"/>
      <c r="D16" s="14"/>
      <c r="E16" s="14"/>
      <c r="F16" s="20"/>
      <c r="G16" s="29"/>
    </row>
    <row r="17" spans="1:7" ht="15.95" customHeight="1">
      <c r="A17" s="16" t="s">
        <v>24</v>
      </c>
      <c r="B17" s="17" t="s">
        <v>10</v>
      </c>
      <c r="C17" s="14">
        <v>4.96</v>
      </c>
      <c r="D17" s="14">
        <v>6.7949999999999999</v>
      </c>
      <c r="E17" s="14">
        <v>7.2</v>
      </c>
      <c r="F17" s="20">
        <v>8.8525000000000009</v>
      </c>
      <c r="G17" s="29">
        <f t="shared" si="0"/>
        <v>6.9518749999999994</v>
      </c>
    </row>
    <row r="18" spans="1:7" ht="15.95" customHeight="1">
      <c r="A18" s="13" t="s">
        <v>25</v>
      </c>
      <c r="B18" s="14" t="s">
        <v>6</v>
      </c>
      <c r="C18" s="14">
        <v>5.89</v>
      </c>
      <c r="D18" s="14">
        <v>7.4425000000000008</v>
      </c>
      <c r="E18" s="14">
        <v>8.2824999999999989</v>
      </c>
      <c r="F18" s="20">
        <v>10.89</v>
      </c>
      <c r="G18" s="29">
        <f t="shared" si="0"/>
        <v>8.1262499999999989</v>
      </c>
    </row>
    <row r="19" spans="1:7" ht="15.95" customHeight="1">
      <c r="A19" s="13" t="s">
        <v>46</v>
      </c>
      <c r="B19" s="14" t="s">
        <v>6</v>
      </c>
      <c r="C19" s="14">
        <v>5.97</v>
      </c>
      <c r="D19" s="14">
        <v>6.6850000000000005</v>
      </c>
      <c r="E19" s="14">
        <v>7.5424999999999995</v>
      </c>
      <c r="F19" s="20">
        <v>9.125</v>
      </c>
      <c r="G19" s="29">
        <f t="shared" si="0"/>
        <v>7.3306250000000004</v>
      </c>
    </row>
    <row r="20" spans="1:7" ht="15.95" customHeight="1">
      <c r="A20" s="13" t="s">
        <v>26</v>
      </c>
      <c r="B20" s="14" t="s">
        <v>4</v>
      </c>
      <c r="C20" s="14">
        <v>15.04</v>
      </c>
      <c r="D20" s="14">
        <v>16.155000000000001</v>
      </c>
      <c r="E20" s="14">
        <v>16.022499999999997</v>
      </c>
      <c r="F20" s="20">
        <v>21.467500000000001</v>
      </c>
      <c r="G20" s="29">
        <f t="shared" si="0"/>
        <v>17.171250000000001</v>
      </c>
    </row>
    <row r="21" spans="1:7" ht="15.95" customHeight="1">
      <c r="A21" s="13" t="s">
        <v>27</v>
      </c>
      <c r="B21" s="14" t="s">
        <v>6</v>
      </c>
      <c r="C21" s="14">
        <v>5.96</v>
      </c>
      <c r="D21" s="14">
        <v>6.1050000000000004</v>
      </c>
      <c r="E21" s="14">
        <v>7.125</v>
      </c>
      <c r="F21" s="20">
        <v>7.8774999999999995</v>
      </c>
      <c r="G21" s="29">
        <f t="shared" si="0"/>
        <v>6.7668750000000006</v>
      </c>
    </row>
    <row r="22" spans="1:7" ht="15.95" customHeight="1">
      <c r="A22" s="13" t="s">
        <v>47</v>
      </c>
      <c r="B22" s="14" t="s">
        <v>6</v>
      </c>
      <c r="C22" s="14">
        <v>7.54</v>
      </c>
      <c r="D22" s="14">
        <v>7.5474999999999994</v>
      </c>
      <c r="E22" s="14">
        <v>8.5824999999999996</v>
      </c>
      <c r="F22" s="20">
        <v>8.56</v>
      </c>
      <c r="G22" s="29">
        <f t="shared" si="0"/>
        <v>8.0574999999999992</v>
      </c>
    </row>
    <row r="23" spans="1:7" ht="15.95" customHeight="1">
      <c r="A23" s="15" t="s">
        <v>11</v>
      </c>
      <c r="B23" s="14"/>
      <c r="C23" s="14"/>
      <c r="D23" s="14"/>
      <c r="E23" s="14"/>
      <c r="F23" s="20"/>
      <c r="G23" s="29"/>
    </row>
    <row r="24" spans="1:7" ht="15.95" customHeight="1">
      <c r="A24" s="13" t="s">
        <v>28</v>
      </c>
      <c r="B24" s="14" t="s">
        <v>6</v>
      </c>
      <c r="C24" s="14">
        <v>6.92</v>
      </c>
      <c r="D24" s="14">
        <v>6.5725000000000007</v>
      </c>
      <c r="E24" s="14">
        <v>6.4550000000000001</v>
      </c>
      <c r="F24" s="20">
        <v>6.3474999999999993</v>
      </c>
      <c r="G24" s="29">
        <f t="shared" si="0"/>
        <v>6.5737499999999995</v>
      </c>
    </row>
    <row r="25" spans="1:7" ht="15.95" customHeight="1">
      <c r="A25" s="18" t="s">
        <v>29</v>
      </c>
      <c r="B25" s="14" t="s">
        <v>4</v>
      </c>
      <c r="C25" s="19">
        <v>12.3</v>
      </c>
      <c r="D25" s="19">
        <v>13.61</v>
      </c>
      <c r="E25" s="19">
        <v>15.883333333333335</v>
      </c>
      <c r="F25" s="20">
        <v>18.105</v>
      </c>
      <c r="G25" s="29">
        <f t="shared" si="0"/>
        <v>14.974583333333335</v>
      </c>
    </row>
    <row r="26" spans="1:7" ht="15.95" customHeight="1">
      <c r="A26" s="18" t="s">
        <v>48</v>
      </c>
      <c r="B26" s="14" t="s">
        <v>4</v>
      </c>
      <c r="C26" s="19">
        <v>27.19</v>
      </c>
      <c r="D26" s="19">
        <v>33.019999999999996</v>
      </c>
      <c r="E26" s="19">
        <v>36.080000000000005</v>
      </c>
      <c r="F26" s="20">
        <v>51.97</v>
      </c>
      <c r="G26" s="29">
        <f t="shared" si="0"/>
        <v>37.064999999999998</v>
      </c>
    </row>
    <row r="27" spans="1:7" ht="15.95" customHeight="1">
      <c r="A27" s="13" t="s">
        <v>30</v>
      </c>
      <c r="B27" s="14" t="s">
        <v>4</v>
      </c>
      <c r="C27" s="14">
        <v>10.31</v>
      </c>
      <c r="D27" s="14">
        <v>10.965</v>
      </c>
      <c r="E27" s="14">
        <v>11.620000000000001</v>
      </c>
      <c r="F27" s="20">
        <v>12.75</v>
      </c>
      <c r="G27" s="29">
        <f t="shared" si="0"/>
        <v>11.411249999999999</v>
      </c>
    </row>
    <row r="28" spans="1:7" ht="15.95" customHeight="1">
      <c r="A28" s="13" t="s">
        <v>31</v>
      </c>
      <c r="B28" s="14" t="s">
        <v>4</v>
      </c>
      <c r="C28" s="14">
        <v>27.92</v>
      </c>
      <c r="D28" s="14">
        <v>35.730000000000004</v>
      </c>
      <c r="E28" s="14">
        <v>38.634999999999998</v>
      </c>
      <c r="F28" s="20">
        <v>43.105000000000004</v>
      </c>
      <c r="G28" s="29">
        <f t="shared" si="0"/>
        <v>36.347499999999997</v>
      </c>
    </row>
    <row r="29" spans="1:7" ht="15.95" customHeight="1">
      <c r="A29" s="13" t="s">
        <v>32</v>
      </c>
      <c r="B29" s="14" t="s">
        <v>4</v>
      </c>
      <c r="C29" s="14">
        <v>11.53</v>
      </c>
      <c r="D29" s="14">
        <v>15.352499999999999</v>
      </c>
      <c r="E29" s="14">
        <v>16.826666666666668</v>
      </c>
      <c r="F29" s="20">
        <v>20.412500000000001</v>
      </c>
      <c r="G29" s="29">
        <f t="shared" si="0"/>
        <v>16.030416666666667</v>
      </c>
    </row>
    <row r="30" spans="1:7" ht="15.95" customHeight="1">
      <c r="A30" s="13" t="s">
        <v>33</v>
      </c>
      <c r="B30" s="14" t="s">
        <v>8</v>
      </c>
      <c r="C30" s="14">
        <v>0.4</v>
      </c>
      <c r="D30" s="14">
        <v>0.38500000000000001</v>
      </c>
      <c r="E30" s="14">
        <v>0.44499999999999995</v>
      </c>
      <c r="F30" s="20">
        <v>0.48499999999999999</v>
      </c>
      <c r="G30" s="29">
        <f t="shared" si="0"/>
        <v>0.42874999999999996</v>
      </c>
    </row>
    <row r="31" spans="1:7" ht="15.95" customHeight="1">
      <c r="A31" s="13" t="s">
        <v>49</v>
      </c>
      <c r="B31" s="14" t="s">
        <v>4</v>
      </c>
      <c r="C31" s="14">
        <v>4.9000000000000004</v>
      </c>
      <c r="D31" s="14">
        <v>4.9950000000000001</v>
      </c>
      <c r="E31" s="14">
        <v>6.3774999999999995</v>
      </c>
      <c r="F31" s="20">
        <v>7.9525000000000006</v>
      </c>
      <c r="G31" s="29">
        <f t="shared" si="0"/>
        <v>6.0562500000000004</v>
      </c>
    </row>
    <row r="32" spans="1:7" ht="15.95" customHeight="1">
      <c r="A32" s="13" t="s">
        <v>35</v>
      </c>
      <c r="B32" s="14" t="s">
        <v>4</v>
      </c>
      <c r="C32" s="14">
        <v>9.1199999999999992</v>
      </c>
      <c r="D32" s="14">
        <v>11.727499999999999</v>
      </c>
      <c r="E32" s="14">
        <v>13.005000000000001</v>
      </c>
      <c r="F32" s="20">
        <v>17.357499999999998</v>
      </c>
      <c r="G32" s="29">
        <f t="shared" si="0"/>
        <v>12.802499999999998</v>
      </c>
    </row>
    <row r="33" spans="1:7" ht="15.95" customHeight="1">
      <c r="A33" s="13" t="s">
        <v>36</v>
      </c>
      <c r="B33" s="14" t="s">
        <v>4</v>
      </c>
      <c r="C33" s="14">
        <v>12.79</v>
      </c>
      <c r="D33" s="14">
        <v>17.377500000000001</v>
      </c>
      <c r="E33" s="14">
        <v>21.01</v>
      </c>
      <c r="F33" s="20">
        <v>27.970000000000002</v>
      </c>
      <c r="G33" s="29">
        <f t="shared" si="0"/>
        <v>19.786875000000002</v>
      </c>
    </row>
    <row r="34" spans="1:7" ht="15.95" customHeight="1">
      <c r="A34" s="13" t="s">
        <v>37</v>
      </c>
      <c r="B34" s="14" t="s">
        <v>4</v>
      </c>
      <c r="C34" s="14">
        <v>21.68</v>
      </c>
      <c r="D34" s="14">
        <v>25.686666666666667</v>
      </c>
      <c r="E34" s="14">
        <v>24.255000000000003</v>
      </c>
      <c r="F34" s="20">
        <v>25.38</v>
      </c>
      <c r="G34" s="29">
        <f t="shared" si="0"/>
        <v>24.250416666666666</v>
      </c>
    </row>
    <row r="35" spans="1:7" ht="15.95" customHeight="1">
      <c r="A35" s="13" t="s">
        <v>38</v>
      </c>
      <c r="B35" s="14" t="s">
        <v>4</v>
      </c>
      <c r="C35" s="14">
        <v>13</v>
      </c>
      <c r="D35" s="14">
        <v>16.227499999999999</v>
      </c>
      <c r="E35" s="14">
        <v>18.533333333333335</v>
      </c>
      <c r="F35" s="20">
        <v>23.5275</v>
      </c>
      <c r="G35" s="29">
        <f t="shared" si="0"/>
        <v>17.822083333333335</v>
      </c>
    </row>
    <row r="36" spans="1:7" ht="15.95" customHeight="1">
      <c r="A36" s="15" t="s">
        <v>12</v>
      </c>
      <c r="B36" s="14"/>
      <c r="C36" s="14"/>
      <c r="D36" s="14"/>
      <c r="E36" s="14"/>
      <c r="F36" s="20"/>
      <c r="G36" s="29"/>
    </row>
    <row r="37" spans="1:7" ht="15.95" customHeight="1">
      <c r="A37" s="16" t="s">
        <v>39</v>
      </c>
      <c r="B37" s="14" t="s">
        <v>8</v>
      </c>
      <c r="C37" s="14">
        <v>5.66</v>
      </c>
      <c r="D37" s="14">
        <v>6.5724999999999998</v>
      </c>
      <c r="E37" s="14">
        <v>7.9574999999999996</v>
      </c>
      <c r="F37" s="20">
        <v>8.0266666666666655</v>
      </c>
      <c r="G37" s="29">
        <f t="shared" si="0"/>
        <v>7.0541666666666654</v>
      </c>
    </row>
    <row r="38" spans="1:7" ht="15.95" customHeight="1">
      <c r="A38" s="16" t="s">
        <v>40</v>
      </c>
      <c r="B38" s="14" t="s">
        <v>4</v>
      </c>
      <c r="C38" s="14">
        <v>10.29</v>
      </c>
      <c r="D38" s="14">
        <v>13.253333333333332</v>
      </c>
      <c r="E38" s="14">
        <v>14.006666666666668</v>
      </c>
      <c r="F38" s="20">
        <v>14.783333333333333</v>
      </c>
      <c r="G38" s="29">
        <f t="shared" si="0"/>
        <v>13.083333333333332</v>
      </c>
    </row>
    <row r="39" spans="1:7" ht="15.95" customHeight="1">
      <c r="A39" s="13" t="s">
        <v>41</v>
      </c>
      <c r="B39" s="14" t="s">
        <v>4</v>
      </c>
      <c r="C39" s="14">
        <v>9.24</v>
      </c>
      <c r="D39" s="14">
        <v>12.0625</v>
      </c>
      <c r="E39" s="14">
        <v>13.345000000000001</v>
      </c>
      <c r="F39" s="20">
        <v>14.792499999999999</v>
      </c>
      <c r="G39" s="29">
        <f t="shared" si="0"/>
        <v>12.36</v>
      </c>
    </row>
    <row r="40" spans="1:7" ht="15.95" customHeight="1">
      <c r="A40" s="13" t="s">
        <v>42</v>
      </c>
      <c r="B40" s="14" t="s">
        <v>4</v>
      </c>
      <c r="C40" s="14">
        <v>10.43</v>
      </c>
      <c r="D40" s="14">
        <v>9.6624999999999996</v>
      </c>
      <c r="E40" s="14">
        <v>14.264999999999999</v>
      </c>
      <c r="F40" s="20">
        <v>16.905000000000001</v>
      </c>
      <c r="G40" s="29">
        <f t="shared" si="0"/>
        <v>12.815625000000001</v>
      </c>
    </row>
    <row r="41" spans="1:7" ht="15.95" customHeight="1">
      <c r="A41" s="13" t="s">
        <v>50</v>
      </c>
      <c r="B41" s="14" t="s">
        <v>4</v>
      </c>
      <c r="C41" s="14">
        <v>7</v>
      </c>
      <c r="D41" s="14">
        <v>6.9649999999999999</v>
      </c>
      <c r="E41" s="14">
        <v>8.120000000000001</v>
      </c>
      <c r="F41" s="20">
        <v>9.8275000000000006</v>
      </c>
      <c r="G41" s="29">
        <f t="shared" si="0"/>
        <v>7.9781250000000004</v>
      </c>
    </row>
    <row r="42" spans="1:7" ht="15.95" customHeight="1">
      <c r="A42" s="15" t="s">
        <v>13</v>
      </c>
      <c r="B42" s="14"/>
      <c r="C42" s="14"/>
      <c r="D42" s="14"/>
      <c r="E42" s="14"/>
      <c r="F42" s="20"/>
      <c r="G42" s="29"/>
    </row>
    <row r="43" spans="1:7" ht="15.95" customHeight="1">
      <c r="A43" s="13" t="s">
        <v>43</v>
      </c>
      <c r="B43" s="17" t="s">
        <v>8</v>
      </c>
      <c r="C43" s="14">
        <v>1.66</v>
      </c>
      <c r="D43" s="14">
        <v>2.8275000000000001</v>
      </c>
      <c r="E43" s="14">
        <v>2.585</v>
      </c>
      <c r="F43" s="20">
        <v>3.4249999999999998</v>
      </c>
      <c r="G43" s="29">
        <f t="shared" si="0"/>
        <v>2.6243749999999997</v>
      </c>
    </row>
    <row r="44" spans="1:7" ht="15.95" customHeight="1">
      <c r="A44" s="13" t="s">
        <v>44</v>
      </c>
      <c r="B44" s="17" t="s">
        <v>8</v>
      </c>
      <c r="C44" s="14">
        <v>2.0699999999999998</v>
      </c>
      <c r="D44" s="14">
        <v>3.2233333333333332</v>
      </c>
      <c r="E44" s="14">
        <v>3.165</v>
      </c>
      <c r="F44" s="20">
        <v>2.9450000000000003</v>
      </c>
      <c r="G44" s="29">
        <f t="shared" si="0"/>
        <v>2.8508333333333331</v>
      </c>
    </row>
    <row r="45" spans="1:7" ht="15.95" customHeight="1">
      <c r="A45" s="13" t="s">
        <v>45</v>
      </c>
      <c r="B45" s="17" t="s">
        <v>8</v>
      </c>
      <c r="C45" s="14">
        <v>1.8</v>
      </c>
      <c r="D45" s="14">
        <v>2.1149999999999998</v>
      </c>
      <c r="E45" s="14">
        <v>2.5</v>
      </c>
      <c r="F45" s="20">
        <v>2.8725000000000001</v>
      </c>
      <c r="G45" s="29">
        <f t="shared" si="0"/>
        <v>2.3218749999999999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G3" sqref="G3:G45"/>
    </sheetView>
  </sheetViews>
  <sheetFormatPr defaultRowHeight="12.75"/>
  <cols>
    <col min="1" max="1" width="29.140625" customWidth="1"/>
  </cols>
  <sheetData>
    <row r="1" spans="1:7" ht="39.75" customHeight="1">
      <c r="A1" s="11" t="s">
        <v>0</v>
      </c>
      <c r="B1" s="11" t="s">
        <v>1</v>
      </c>
      <c r="C1" s="12" t="s">
        <v>95</v>
      </c>
      <c r="D1" s="12" t="s">
        <v>96</v>
      </c>
      <c r="E1" s="12" t="s">
        <v>97</v>
      </c>
      <c r="F1" s="12" t="s">
        <v>98</v>
      </c>
      <c r="G1" s="10" t="s">
        <v>57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20" t="s">
        <v>127</v>
      </c>
      <c r="D3" s="20">
        <v>5.7774999999999999</v>
      </c>
      <c r="E3" s="20">
        <v>6.3975</v>
      </c>
      <c r="F3" s="20">
        <v>6.8574999999999999</v>
      </c>
      <c r="G3" s="29">
        <f>AVERAGE(C3:F3)</f>
        <v>6.3441666666666663</v>
      </c>
    </row>
    <row r="4" spans="1:7" ht="15.95" customHeight="1">
      <c r="A4" s="13" t="s">
        <v>15</v>
      </c>
      <c r="B4" s="14" t="s">
        <v>4</v>
      </c>
      <c r="C4" s="20">
        <v>7.69</v>
      </c>
      <c r="D4" s="20">
        <v>8.43</v>
      </c>
      <c r="E4" s="20">
        <v>9.6449999999999996</v>
      </c>
      <c r="F4" s="20">
        <v>9.3699999999999992</v>
      </c>
      <c r="G4" s="29">
        <f>AVERAGE(C4:F4)</f>
        <v>8.7837499999999995</v>
      </c>
    </row>
    <row r="5" spans="1:7" ht="15.95" customHeight="1">
      <c r="A5" s="13" t="s">
        <v>16</v>
      </c>
      <c r="B5" s="14" t="s">
        <v>4</v>
      </c>
      <c r="C5" s="20">
        <v>15.62</v>
      </c>
      <c r="D5" s="20">
        <v>17.215</v>
      </c>
      <c r="E5" s="20">
        <v>16.903333333333332</v>
      </c>
      <c r="F5" s="20">
        <v>14.385</v>
      </c>
      <c r="G5" s="29">
        <f t="shared" ref="G5:G45" si="0">AVERAGE(C5:F5)</f>
        <v>16.030833333333334</v>
      </c>
    </row>
    <row r="6" spans="1:7" ht="15.95" customHeight="1">
      <c r="A6" s="13" t="s">
        <v>17</v>
      </c>
      <c r="B6" s="14" t="s">
        <v>4</v>
      </c>
      <c r="C6" s="20">
        <v>20.079999999999998</v>
      </c>
      <c r="D6" s="19">
        <v>20.122499999999999</v>
      </c>
      <c r="E6" s="19">
        <v>23.52</v>
      </c>
      <c r="F6" s="19">
        <v>29.744999999999997</v>
      </c>
      <c r="G6" s="29">
        <f t="shared" si="0"/>
        <v>23.366875</v>
      </c>
    </row>
    <row r="7" spans="1:7" ht="15.95" customHeight="1">
      <c r="A7" s="13" t="s">
        <v>18</v>
      </c>
      <c r="B7" s="14" t="s">
        <v>4</v>
      </c>
      <c r="C7" s="20">
        <v>12.06</v>
      </c>
      <c r="D7" s="20">
        <v>13.685</v>
      </c>
      <c r="E7" s="20">
        <v>14.285</v>
      </c>
      <c r="F7" s="20">
        <v>16.967500000000001</v>
      </c>
      <c r="G7" s="29">
        <f t="shared" si="0"/>
        <v>14.249375000000001</v>
      </c>
    </row>
    <row r="8" spans="1:7" ht="15.95" customHeight="1">
      <c r="A8" s="13" t="s">
        <v>34</v>
      </c>
      <c r="B8" s="14" t="s">
        <v>4</v>
      </c>
      <c r="C8" s="20">
        <v>11.49</v>
      </c>
      <c r="D8" s="20">
        <v>15.434999999999999</v>
      </c>
      <c r="E8" s="20">
        <v>14.88</v>
      </c>
      <c r="F8" s="20">
        <v>17.835000000000001</v>
      </c>
      <c r="G8" s="29">
        <f t="shared" si="0"/>
        <v>14.91</v>
      </c>
    </row>
    <row r="9" spans="1:7" ht="15.95" customHeight="1">
      <c r="A9" s="13" t="s">
        <v>19</v>
      </c>
      <c r="B9" s="14" t="s">
        <v>4</v>
      </c>
      <c r="C9" s="20">
        <v>20.95</v>
      </c>
      <c r="D9" s="20">
        <v>22.717500000000001</v>
      </c>
      <c r="E9" s="20">
        <v>26.185000000000002</v>
      </c>
      <c r="F9" s="20">
        <v>26.602500000000003</v>
      </c>
      <c r="G9" s="29">
        <f t="shared" si="0"/>
        <v>24.113750000000003</v>
      </c>
    </row>
    <row r="10" spans="1:7" ht="15.95" customHeight="1">
      <c r="A10" s="15" t="s">
        <v>5</v>
      </c>
      <c r="B10" s="14"/>
      <c r="C10" s="20"/>
      <c r="D10" s="20"/>
      <c r="E10" s="20"/>
      <c r="F10" s="20"/>
      <c r="G10" s="29"/>
    </row>
    <row r="11" spans="1:7" ht="15.95" customHeight="1">
      <c r="A11" s="13" t="s">
        <v>20</v>
      </c>
      <c r="B11" s="14" t="s">
        <v>6</v>
      </c>
      <c r="C11" s="20">
        <v>2.96</v>
      </c>
      <c r="D11" s="20">
        <v>3.3049999999999997</v>
      </c>
      <c r="E11" s="20">
        <v>3.1725000000000003</v>
      </c>
      <c r="F11" s="20">
        <v>3.9249999999999998</v>
      </c>
      <c r="G11" s="29">
        <f t="shared" si="0"/>
        <v>3.3406250000000002</v>
      </c>
    </row>
    <row r="12" spans="1:7" ht="15.95" customHeight="1">
      <c r="A12" s="13" t="s">
        <v>21</v>
      </c>
      <c r="B12" s="14" t="s">
        <v>6</v>
      </c>
      <c r="C12" s="20">
        <v>3.14</v>
      </c>
      <c r="D12" s="20">
        <v>3.5825</v>
      </c>
      <c r="E12" s="20">
        <v>3.4624999999999999</v>
      </c>
      <c r="F12" s="20">
        <v>4.0724999999999998</v>
      </c>
      <c r="G12" s="29">
        <f t="shared" si="0"/>
        <v>3.5643750000000001</v>
      </c>
    </row>
    <row r="13" spans="1:7" ht="15.95" customHeight="1">
      <c r="A13" s="13" t="s">
        <v>7</v>
      </c>
      <c r="B13" s="14" t="s">
        <v>8</v>
      </c>
      <c r="C13" s="20">
        <v>0.39</v>
      </c>
      <c r="D13" s="20">
        <v>0.5475000000000001</v>
      </c>
      <c r="E13" s="20">
        <v>0.58499999999999996</v>
      </c>
      <c r="F13" s="20">
        <v>0.64249999999999996</v>
      </c>
      <c r="G13" s="29">
        <f t="shared" si="0"/>
        <v>0.54125000000000001</v>
      </c>
    </row>
    <row r="14" spans="1:7" ht="15.95" customHeight="1">
      <c r="A14" s="13" t="s">
        <v>22</v>
      </c>
      <c r="B14" s="14" t="s">
        <v>6</v>
      </c>
      <c r="C14" s="20">
        <v>4.3099999999999996</v>
      </c>
      <c r="D14" s="20">
        <v>3.6950000000000003</v>
      </c>
      <c r="E14" s="20">
        <v>3.1025</v>
      </c>
      <c r="F14" s="20">
        <v>2.5</v>
      </c>
      <c r="G14" s="29">
        <f t="shared" si="0"/>
        <v>3.4018749999999995</v>
      </c>
    </row>
    <row r="15" spans="1:7" ht="15.95" customHeight="1">
      <c r="A15" s="13" t="s">
        <v>23</v>
      </c>
      <c r="B15" s="14" t="s">
        <v>8</v>
      </c>
      <c r="C15" s="20">
        <v>0.31</v>
      </c>
      <c r="D15" s="20">
        <v>0.36500000000000005</v>
      </c>
      <c r="E15" s="20">
        <v>0.41</v>
      </c>
      <c r="F15" s="20">
        <v>0.53</v>
      </c>
      <c r="G15" s="29">
        <f t="shared" si="0"/>
        <v>0.40375</v>
      </c>
    </row>
    <row r="16" spans="1:7" ht="15.95" customHeight="1">
      <c r="A16" s="15" t="s">
        <v>9</v>
      </c>
      <c r="B16" s="14"/>
      <c r="C16" s="20"/>
      <c r="D16" s="20"/>
      <c r="E16" s="20"/>
      <c r="F16" s="20"/>
      <c r="G16" s="29"/>
    </row>
    <row r="17" spans="1:7" ht="15.95" customHeight="1">
      <c r="A17" s="16" t="s">
        <v>24</v>
      </c>
      <c r="B17" s="17" t="s">
        <v>10</v>
      </c>
      <c r="C17" s="20">
        <v>5.7</v>
      </c>
      <c r="D17" s="20">
        <v>8.057500000000001</v>
      </c>
      <c r="E17" s="20">
        <v>7.875</v>
      </c>
      <c r="F17" s="20">
        <v>8.8049999999999997</v>
      </c>
      <c r="G17" s="29">
        <f t="shared" si="0"/>
        <v>7.609375</v>
      </c>
    </row>
    <row r="18" spans="1:7" ht="15.95" customHeight="1">
      <c r="A18" s="13" t="s">
        <v>25</v>
      </c>
      <c r="B18" s="14" t="s">
        <v>6</v>
      </c>
      <c r="C18" s="20">
        <v>6.61</v>
      </c>
      <c r="D18" s="20">
        <v>8.4500000000000011</v>
      </c>
      <c r="E18" s="20">
        <v>8.8350000000000009</v>
      </c>
      <c r="F18" s="20">
        <v>10.835000000000001</v>
      </c>
      <c r="G18" s="29">
        <f t="shared" si="0"/>
        <v>8.682500000000001</v>
      </c>
    </row>
    <row r="19" spans="1:7" ht="15.95" customHeight="1">
      <c r="A19" s="13" t="s">
        <v>46</v>
      </c>
      <c r="B19" s="14" t="s">
        <v>6</v>
      </c>
      <c r="C19" s="20">
        <v>5.79</v>
      </c>
      <c r="D19" s="20">
        <v>8.1524999999999999</v>
      </c>
      <c r="E19" s="20">
        <v>8.6125000000000007</v>
      </c>
      <c r="F19" s="20">
        <v>9.0175000000000001</v>
      </c>
      <c r="G19" s="29">
        <f t="shared" si="0"/>
        <v>7.8931249999999995</v>
      </c>
    </row>
    <row r="20" spans="1:7" ht="15.95" customHeight="1">
      <c r="A20" s="13" t="s">
        <v>26</v>
      </c>
      <c r="B20" s="14" t="s">
        <v>4</v>
      </c>
      <c r="C20" s="20">
        <v>15.39</v>
      </c>
      <c r="D20" s="20">
        <v>18.96</v>
      </c>
      <c r="E20" s="20">
        <v>18.412500000000001</v>
      </c>
      <c r="F20" s="20">
        <v>21.62</v>
      </c>
      <c r="G20" s="29">
        <f t="shared" si="0"/>
        <v>18.595625000000002</v>
      </c>
    </row>
    <row r="21" spans="1:7" ht="15.95" customHeight="1">
      <c r="A21" s="13" t="s">
        <v>27</v>
      </c>
      <c r="B21" s="14" t="s">
        <v>6</v>
      </c>
      <c r="C21" s="20">
        <v>5.94</v>
      </c>
      <c r="D21" s="20">
        <v>6.0699999999999994</v>
      </c>
      <c r="E21" s="20">
        <v>7.1</v>
      </c>
      <c r="F21" s="20">
        <v>8.16</v>
      </c>
      <c r="G21" s="29">
        <f t="shared" si="0"/>
        <v>6.8174999999999999</v>
      </c>
    </row>
    <row r="22" spans="1:7" ht="15.95" customHeight="1">
      <c r="A22" s="13" t="s">
        <v>47</v>
      </c>
      <c r="B22" s="14" t="s">
        <v>6</v>
      </c>
      <c r="C22" s="20">
        <v>7.48</v>
      </c>
      <c r="D22" s="20">
        <v>7.4550000000000001</v>
      </c>
      <c r="E22" s="20">
        <v>8.8375000000000004</v>
      </c>
      <c r="F22" s="20">
        <v>8.6433333333333344</v>
      </c>
      <c r="G22" s="29">
        <f t="shared" si="0"/>
        <v>8.1039583333333347</v>
      </c>
    </row>
    <row r="23" spans="1:7" ht="15.95" customHeight="1">
      <c r="A23" s="15" t="s">
        <v>11</v>
      </c>
      <c r="B23" s="14"/>
      <c r="C23" s="20"/>
      <c r="D23" s="20"/>
      <c r="E23" s="20"/>
      <c r="F23" s="20"/>
      <c r="G23" s="29"/>
    </row>
    <row r="24" spans="1:7" ht="15.95" customHeight="1">
      <c r="A24" s="13" t="s">
        <v>28</v>
      </c>
      <c r="B24" s="14" t="s">
        <v>6</v>
      </c>
      <c r="C24" s="20">
        <v>8.2799999999999994</v>
      </c>
      <c r="D24" s="20">
        <v>6.71</v>
      </c>
      <c r="E24" s="20">
        <v>7.3925000000000001</v>
      </c>
      <c r="F24" s="20">
        <v>7.4324999999999992</v>
      </c>
      <c r="G24" s="29">
        <f t="shared" si="0"/>
        <v>7.4537499999999994</v>
      </c>
    </row>
    <row r="25" spans="1:7" ht="15.95" customHeight="1">
      <c r="A25" s="18" t="s">
        <v>29</v>
      </c>
      <c r="B25" s="14" t="s">
        <v>4</v>
      </c>
      <c r="C25" s="20">
        <v>14.19</v>
      </c>
      <c r="D25" s="20">
        <v>17.689999999999998</v>
      </c>
      <c r="E25" s="20">
        <v>20.022500000000001</v>
      </c>
      <c r="F25" s="20">
        <v>24.612500000000001</v>
      </c>
      <c r="G25" s="29">
        <f t="shared" si="0"/>
        <v>19.12875</v>
      </c>
    </row>
    <row r="26" spans="1:7" ht="15.95" customHeight="1">
      <c r="A26" s="18" t="s">
        <v>48</v>
      </c>
      <c r="B26" s="14" t="s">
        <v>4</v>
      </c>
      <c r="C26" s="20">
        <v>26.46</v>
      </c>
      <c r="D26" s="20">
        <v>31.414999999999999</v>
      </c>
      <c r="E26" s="20">
        <v>36.265000000000001</v>
      </c>
      <c r="F26" s="20">
        <v>48.202500000000001</v>
      </c>
      <c r="G26" s="29">
        <f t="shared" si="0"/>
        <v>35.585625</v>
      </c>
    </row>
    <row r="27" spans="1:7" ht="15.95" customHeight="1">
      <c r="A27" s="13" t="s">
        <v>30</v>
      </c>
      <c r="B27" s="14" t="s">
        <v>4</v>
      </c>
      <c r="C27" s="20">
        <v>9.07</v>
      </c>
      <c r="D27" s="20">
        <v>8.75</v>
      </c>
      <c r="E27" s="20">
        <v>10.2325</v>
      </c>
      <c r="F27" s="20">
        <v>12.08</v>
      </c>
      <c r="G27" s="29">
        <f t="shared" si="0"/>
        <v>10.033125</v>
      </c>
    </row>
    <row r="28" spans="1:7" ht="15.95" customHeight="1">
      <c r="A28" s="13" t="s">
        <v>31</v>
      </c>
      <c r="B28" s="14" t="s">
        <v>4</v>
      </c>
      <c r="C28" s="20">
        <v>27.19</v>
      </c>
      <c r="D28" s="20">
        <v>37.807500000000005</v>
      </c>
      <c r="E28" s="20">
        <v>35.274999999999999</v>
      </c>
      <c r="F28" s="20">
        <v>48.054999999999993</v>
      </c>
      <c r="G28" s="29">
        <f t="shared" si="0"/>
        <v>37.081874999999997</v>
      </c>
    </row>
    <row r="29" spans="1:7" ht="15.95" customHeight="1">
      <c r="A29" s="13" t="s">
        <v>32</v>
      </c>
      <c r="B29" s="14" t="s">
        <v>4</v>
      </c>
      <c r="C29" s="20">
        <v>13.19</v>
      </c>
      <c r="D29" s="20">
        <v>17.3125</v>
      </c>
      <c r="E29" s="20">
        <v>18.283333333333331</v>
      </c>
      <c r="F29" s="20">
        <v>22.142499999999998</v>
      </c>
      <c r="G29" s="29">
        <f t="shared" si="0"/>
        <v>17.732083333333332</v>
      </c>
    </row>
    <row r="30" spans="1:7" ht="15.95" customHeight="1">
      <c r="A30" s="13" t="s">
        <v>33</v>
      </c>
      <c r="B30" s="14" t="s">
        <v>8</v>
      </c>
      <c r="C30" s="20">
        <v>0.47</v>
      </c>
      <c r="D30" s="20">
        <v>0.5575</v>
      </c>
      <c r="E30" s="20">
        <v>0.61749999999999994</v>
      </c>
      <c r="F30" s="20">
        <v>0.67</v>
      </c>
      <c r="G30" s="29">
        <f t="shared" si="0"/>
        <v>0.57874999999999999</v>
      </c>
    </row>
    <row r="31" spans="1:7" ht="15.95" customHeight="1">
      <c r="A31" s="13" t="s">
        <v>49</v>
      </c>
      <c r="B31" s="14" t="s">
        <v>4</v>
      </c>
      <c r="C31" s="20">
        <v>6.25</v>
      </c>
      <c r="D31" s="20">
        <v>5.4225000000000003</v>
      </c>
      <c r="E31" s="20">
        <v>7.13</v>
      </c>
      <c r="F31" s="20">
        <v>9.2100000000000009</v>
      </c>
      <c r="G31" s="29">
        <f t="shared" si="0"/>
        <v>7.0031249999999998</v>
      </c>
    </row>
    <row r="32" spans="1:7" ht="15.95" customHeight="1">
      <c r="A32" s="13" t="s">
        <v>35</v>
      </c>
      <c r="B32" s="14" t="s">
        <v>4</v>
      </c>
      <c r="C32" s="20">
        <v>9.92</v>
      </c>
      <c r="D32" s="20">
        <v>13.08</v>
      </c>
      <c r="E32" s="20">
        <v>14.522499999999999</v>
      </c>
      <c r="F32" s="20">
        <v>19.5825</v>
      </c>
      <c r="G32" s="29">
        <f t="shared" si="0"/>
        <v>14.276250000000001</v>
      </c>
    </row>
    <row r="33" spans="1:7" ht="15.95" customHeight="1">
      <c r="A33" s="13" t="s">
        <v>36</v>
      </c>
      <c r="B33" s="14" t="s">
        <v>4</v>
      </c>
      <c r="C33" s="20">
        <v>17.61</v>
      </c>
      <c r="D33" s="20">
        <v>18.645</v>
      </c>
      <c r="E33" s="20">
        <v>22.053333333333331</v>
      </c>
      <c r="F33" s="20">
        <v>27.487500000000001</v>
      </c>
      <c r="G33" s="29">
        <f t="shared" si="0"/>
        <v>21.44895833333333</v>
      </c>
    </row>
    <row r="34" spans="1:7" ht="15.95" customHeight="1">
      <c r="A34" s="13" t="s">
        <v>37</v>
      </c>
      <c r="B34" s="14" t="s">
        <v>4</v>
      </c>
      <c r="C34" s="20">
        <v>23.9</v>
      </c>
      <c r="D34" s="20">
        <v>28.286666666666665</v>
      </c>
      <c r="E34" s="20">
        <v>27.563333333333333</v>
      </c>
      <c r="F34" s="20">
        <v>33.817499999999995</v>
      </c>
      <c r="G34" s="29">
        <f t="shared" si="0"/>
        <v>28.391874999999999</v>
      </c>
    </row>
    <row r="35" spans="1:7" ht="15.95" customHeight="1">
      <c r="A35" s="13" t="s">
        <v>38</v>
      </c>
      <c r="B35" s="14" t="s">
        <v>4</v>
      </c>
      <c r="C35" s="20">
        <v>18.760000000000002</v>
      </c>
      <c r="D35" s="20">
        <v>20.682500000000001</v>
      </c>
      <c r="E35" s="20">
        <v>22.293333333333333</v>
      </c>
      <c r="F35" s="20">
        <v>27.4025</v>
      </c>
      <c r="G35" s="29">
        <f t="shared" si="0"/>
        <v>22.284583333333334</v>
      </c>
    </row>
    <row r="36" spans="1:7" ht="15.95" customHeight="1">
      <c r="A36" s="15" t="s">
        <v>12</v>
      </c>
      <c r="B36" s="14"/>
      <c r="C36" s="20"/>
      <c r="D36" s="20"/>
      <c r="E36" s="20"/>
      <c r="F36" s="20"/>
      <c r="G36" s="29"/>
    </row>
    <row r="37" spans="1:7" ht="15.95" customHeight="1">
      <c r="A37" s="16" t="s">
        <v>39</v>
      </c>
      <c r="B37" s="14" t="s">
        <v>8</v>
      </c>
      <c r="C37" s="20">
        <v>5.75</v>
      </c>
      <c r="D37" s="20">
        <v>7.3066666666666675</v>
      </c>
      <c r="E37" s="20">
        <v>7.5</v>
      </c>
      <c r="F37" s="20">
        <v>7.8366666666666669</v>
      </c>
      <c r="G37" s="29">
        <f t="shared" si="0"/>
        <v>7.0983333333333336</v>
      </c>
    </row>
    <row r="38" spans="1:7" ht="15.95" customHeight="1">
      <c r="A38" s="16" t="s">
        <v>40</v>
      </c>
      <c r="B38" s="14" t="s">
        <v>4</v>
      </c>
      <c r="C38" s="20">
        <v>12.28</v>
      </c>
      <c r="D38" s="20">
        <v>12.99</v>
      </c>
      <c r="E38" s="20">
        <v>13.393333333333336</v>
      </c>
      <c r="F38" s="20">
        <v>14.91</v>
      </c>
      <c r="G38" s="29">
        <f t="shared" si="0"/>
        <v>13.393333333333334</v>
      </c>
    </row>
    <row r="39" spans="1:7" ht="15.95" customHeight="1">
      <c r="A39" s="13" t="s">
        <v>41</v>
      </c>
      <c r="B39" s="14" t="s">
        <v>4</v>
      </c>
      <c r="C39" s="20">
        <v>10.37</v>
      </c>
      <c r="D39" s="20">
        <v>12.6675</v>
      </c>
      <c r="E39" s="20">
        <v>13.49</v>
      </c>
      <c r="F39" s="20">
        <v>14.355</v>
      </c>
      <c r="G39" s="29">
        <f t="shared" si="0"/>
        <v>12.720625000000002</v>
      </c>
    </row>
    <row r="40" spans="1:7" ht="15.95" customHeight="1">
      <c r="A40" s="13" t="s">
        <v>42</v>
      </c>
      <c r="B40" s="14" t="s">
        <v>4</v>
      </c>
      <c r="C40" s="20">
        <v>10.37</v>
      </c>
      <c r="D40" s="20">
        <v>13.012500000000001</v>
      </c>
      <c r="E40" s="20">
        <v>13.395</v>
      </c>
      <c r="F40" s="20">
        <v>17.254999999999999</v>
      </c>
      <c r="G40" s="29">
        <f t="shared" si="0"/>
        <v>13.508125</v>
      </c>
    </row>
    <row r="41" spans="1:7" ht="15.95" customHeight="1">
      <c r="A41" s="13" t="s">
        <v>50</v>
      </c>
      <c r="B41" s="14" t="s">
        <v>4</v>
      </c>
      <c r="C41" s="20">
        <v>8.14</v>
      </c>
      <c r="D41" s="20">
        <v>9.0874999999999986</v>
      </c>
      <c r="E41" s="20">
        <v>9.44</v>
      </c>
      <c r="F41" s="20">
        <v>9.68</v>
      </c>
      <c r="G41" s="29">
        <f t="shared" si="0"/>
        <v>9.0868749999999991</v>
      </c>
    </row>
    <row r="42" spans="1:7" ht="15.95" customHeight="1">
      <c r="A42" s="15" t="s">
        <v>13</v>
      </c>
      <c r="B42" s="14"/>
      <c r="C42" s="20"/>
      <c r="D42" s="20"/>
      <c r="E42" s="20"/>
      <c r="F42" s="20"/>
      <c r="G42" s="29"/>
    </row>
    <row r="43" spans="1:7" ht="15.95" customHeight="1">
      <c r="A43" s="13" t="s">
        <v>43</v>
      </c>
      <c r="B43" s="17" t="s">
        <v>8</v>
      </c>
      <c r="C43" s="20">
        <v>1.43</v>
      </c>
      <c r="D43" s="20">
        <v>1.7449999999999999</v>
      </c>
      <c r="E43" s="20">
        <v>1.7933333333333332</v>
      </c>
      <c r="F43" s="20">
        <v>2.6949999999999998</v>
      </c>
      <c r="G43" s="29">
        <f t="shared" si="0"/>
        <v>1.9158333333333331</v>
      </c>
    </row>
    <row r="44" spans="1:7" ht="15.95" customHeight="1">
      <c r="A44" s="13" t="s">
        <v>44</v>
      </c>
      <c r="B44" s="17" t="s">
        <v>8</v>
      </c>
      <c r="C44" s="20">
        <v>2.5499999999999998</v>
      </c>
      <c r="D44" s="20">
        <v>3</v>
      </c>
      <c r="E44" s="20" t="s">
        <v>127</v>
      </c>
      <c r="F44" s="20">
        <v>3.78</v>
      </c>
      <c r="G44" s="29">
        <f t="shared" si="0"/>
        <v>3.11</v>
      </c>
    </row>
    <row r="45" spans="1:7" ht="15.95" customHeight="1">
      <c r="A45" s="13" t="s">
        <v>45</v>
      </c>
      <c r="B45" s="17" t="s">
        <v>8</v>
      </c>
      <c r="C45" s="20">
        <v>2.12</v>
      </c>
      <c r="D45" s="20">
        <v>2.6233333333333335</v>
      </c>
      <c r="E45" s="20">
        <v>3.31</v>
      </c>
      <c r="F45" s="20">
        <v>3.585</v>
      </c>
      <c r="G45" s="29">
        <f t="shared" si="0"/>
        <v>2.9095833333333339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G3" sqref="G3:G45"/>
    </sheetView>
  </sheetViews>
  <sheetFormatPr defaultRowHeight="12.75"/>
  <cols>
    <col min="1" max="1" width="28" customWidth="1"/>
  </cols>
  <sheetData>
    <row r="1" spans="1:7" ht="42" customHeight="1">
      <c r="A1" s="11" t="s">
        <v>0</v>
      </c>
      <c r="B1" s="11" t="s">
        <v>1</v>
      </c>
      <c r="C1" s="12" t="s">
        <v>99</v>
      </c>
      <c r="D1" s="12" t="s">
        <v>100</v>
      </c>
      <c r="E1" s="12" t="s">
        <v>101</v>
      </c>
      <c r="F1" s="12" t="s">
        <v>102</v>
      </c>
      <c r="G1" s="10" t="s">
        <v>70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37">
        <v>5</v>
      </c>
      <c r="D3" s="22">
        <v>5.6750000000000007</v>
      </c>
      <c r="E3" s="22">
        <v>6.6274999999999995</v>
      </c>
      <c r="F3" s="22">
        <v>6.8925000000000001</v>
      </c>
      <c r="G3" s="29">
        <f>AVERAGE(C3:F3)</f>
        <v>6.0487500000000001</v>
      </c>
    </row>
    <row r="4" spans="1:7" ht="15.95" customHeight="1">
      <c r="A4" s="13" t="s">
        <v>15</v>
      </c>
      <c r="B4" s="14" t="s">
        <v>4</v>
      </c>
      <c r="C4" s="37">
        <v>7.68</v>
      </c>
      <c r="D4" s="14">
        <v>9.3024999999999984</v>
      </c>
      <c r="E4" s="22">
        <v>9.370000000000001</v>
      </c>
      <c r="F4" s="22">
        <v>10.907499999999999</v>
      </c>
      <c r="G4" s="29">
        <f t="shared" ref="G4:G45" si="0">AVERAGE(C4:F4)</f>
        <v>9.3149999999999995</v>
      </c>
    </row>
    <row r="5" spans="1:7" ht="15.95" customHeight="1">
      <c r="A5" s="13" t="s">
        <v>16</v>
      </c>
      <c r="B5" s="14" t="s">
        <v>4</v>
      </c>
      <c r="C5" s="37">
        <v>14.28</v>
      </c>
      <c r="D5" s="14">
        <v>16.86</v>
      </c>
      <c r="E5" s="22">
        <v>17.64</v>
      </c>
      <c r="F5" s="22">
        <v>15.78</v>
      </c>
      <c r="G5" s="29">
        <f t="shared" si="0"/>
        <v>16.14</v>
      </c>
    </row>
    <row r="6" spans="1:7" ht="15.95" customHeight="1">
      <c r="A6" s="13" t="s">
        <v>17</v>
      </c>
      <c r="B6" s="14" t="s">
        <v>4</v>
      </c>
      <c r="C6" s="37">
        <v>20.05</v>
      </c>
      <c r="D6" s="14">
        <v>21.28</v>
      </c>
      <c r="E6" s="22">
        <v>22.05</v>
      </c>
      <c r="F6" s="22">
        <v>26.72</v>
      </c>
      <c r="G6" s="29">
        <f t="shared" si="0"/>
        <v>22.524999999999999</v>
      </c>
    </row>
    <row r="7" spans="1:7" ht="15.95" customHeight="1">
      <c r="A7" s="13" t="s">
        <v>18</v>
      </c>
      <c r="B7" s="14" t="s">
        <v>4</v>
      </c>
      <c r="C7" s="37">
        <v>11.86</v>
      </c>
      <c r="D7" s="14">
        <v>13.544999999999998</v>
      </c>
      <c r="E7" s="22">
        <v>14.5725</v>
      </c>
      <c r="F7" s="22">
        <v>17.145</v>
      </c>
      <c r="G7" s="29">
        <f t="shared" si="0"/>
        <v>14.280625000000001</v>
      </c>
    </row>
    <row r="8" spans="1:7" ht="15.95" customHeight="1">
      <c r="A8" s="13" t="s">
        <v>34</v>
      </c>
      <c r="B8" s="14" t="s">
        <v>4</v>
      </c>
      <c r="C8" s="37">
        <v>11.02</v>
      </c>
      <c r="D8" s="14">
        <v>15.505000000000001</v>
      </c>
      <c r="E8" s="22">
        <v>14.49</v>
      </c>
      <c r="F8" s="22">
        <v>18.399999999999999</v>
      </c>
      <c r="G8" s="29">
        <f t="shared" si="0"/>
        <v>14.85375</v>
      </c>
    </row>
    <row r="9" spans="1:7" ht="15.95" customHeight="1">
      <c r="A9" s="13" t="s">
        <v>19</v>
      </c>
      <c r="B9" s="14" t="s">
        <v>4</v>
      </c>
      <c r="C9" s="37">
        <v>27.24</v>
      </c>
      <c r="D9" s="14">
        <v>27.755000000000003</v>
      </c>
      <c r="E9" s="22">
        <v>31.457500000000003</v>
      </c>
      <c r="F9" s="22">
        <v>32.3125</v>
      </c>
      <c r="G9" s="29">
        <f t="shared" si="0"/>
        <v>29.691250000000004</v>
      </c>
    </row>
    <row r="10" spans="1:7" ht="15.95" customHeight="1">
      <c r="A10" s="15" t="s">
        <v>5</v>
      </c>
      <c r="B10" s="14"/>
      <c r="C10" s="22"/>
      <c r="D10" s="14"/>
      <c r="E10" s="22"/>
      <c r="F10" s="22"/>
      <c r="G10" s="29"/>
    </row>
    <row r="11" spans="1:7" ht="15.95" customHeight="1">
      <c r="A11" s="13" t="s">
        <v>20</v>
      </c>
      <c r="B11" s="14" t="s">
        <v>6</v>
      </c>
      <c r="C11" s="37">
        <v>3.86</v>
      </c>
      <c r="D11" s="14">
        <v>4.9224999999999994</v>
      </c>
      <c r="E11" s="22">
        <v>5.3424999999999994</v>
      </c>
      <c r="F11" s="22">
        <v>5.4350000000000005</v>
      </c>
      <c r="G11" s="29">
        <f t="shared" si="0"/>
        <v>4.8899999999999997</v>
      </c>
    </row>
    <row r="12" spans="1:7" ht="15.95" customHeight="1">
      <c r="A12" s="13" t="s">
        <v>21</v>
      </c>
      <c r="B12" s="14" t="s">
        <v>6</v>
      </c>
      <c r="C12" s="37">
        <v>3.99</v>
      </c>
      <c r="D12" s="14">
        <v>5.0150000000000006</v>
      </c>
      <c r="E12" s="22">
        <v>5.32</v>
      </c>
      <c r="F12" s="22">
        <v>5.2675000000000001</v>
      </c>
      <c r="G12" s="29">
        <f t="shared" si="0"/>
        <v>4.8981250000000003</v>
      </c>
    </row>
    <row r="13" spans="1:7" ht="15.95" customHeight="1">
      <c r="A13" s="13" t="s">
        <v>7</v>
      </c>
      <c r="B13" s="14" t="s">
        <v>8</v>
      </c>
      <c r="C13" s="37">
        <v>0.61</v>
      </c>
      <c r="D13" s="14">
        <v>0.98249999999999993</v>
      </c>
      <c r="E13" s="22">
        <v>1.26</v>
      </c>
      <c r="F13" s="22">
        <v>1.22</v>
      </c>
      <c r="G13" s="29">
        <f t="shared" si="0"/>
        <v>1.0181249999999999</v>
      </c>
    </row>
    <row r="14" spans="1:7" ht="15.95" customHeight="1">
      <c r="A14" s="13" t="s">
        <v>22</v>
      </c>
      <c r="B14" s="14" t="s">
        <v>6</v>
      </c>
      <c r="C14" s="37">
        <v>4</v>
      </c>
      <c r="D14" s="14">
        <v>3.0249999999999999</v>
      </c>
      <c r="E14" s="22">
        <v>3.2575000000000003</v>
      </c>
      <c r="F14" s="22">
        <v>2.3666666666666667</v>
      </c>
      <c r="G14" s="29">
        <f t="shared" si="0"/>
        <v>3.1622916666666669</v>
      </c>
    </row>
    <row r="15" spans="1:7" ht="15.95" customHeight="1">
      <c r="A15" s="13" t="s">
        <v>23</v>
      </c>
      <c r="B15" s="14" t="s">
        <v>8</v>
      </c>
      <c r="C15" s="37">
        <v>0.43</v>
      </c>
      <c r="D15" s="14">
        <v>0.51249999999999996</v>
      </c>
      <c r="E15" s="22">
        <v>0.5</v>
      </c>
      <c r="F15" s="22">
        <v>0.54999999999999993</v>
      </c>
      <c r="G15" s="29">
        <f t="shared" si="0"/>
        <v>0.49812499999999993</v>
      </c>
    </row>
    <row r="16" spans="1:7" ht="15.95" customHeight="1">
      <c r="A16" s="15" t="s">
        <v>9</v>
      </c>
      <c r="B16" s="14"/>
      <c r="C16" s="22"/>
      <c r="D16" s="14"/>
      <c r="E16" s="22"/>
      <c r="F16" s="22"/>
      <c r="G16" s="29"/>
    </row>
    <row r="17" spans="1:7" ht="15.95" customHeight="1">
      <c r="A17" s="16" t="s">
        <v>24</v>
      </c>
      <c r="B17" s="17" t="s">
        <v>10</v>
      </c>
      <c r="C17" s="22">
        <v>6.15</v>
      </c>
      <c r="D17" s="14">
        <v>8.7725000000000009</v>
      </c>
      <c r="E17" s="22">
        <v>9.5233333333333334</v>
      </c>
      <c r="F17" s="22">
        <v>13.815000000000001</v>
      </c>
      <c r="G17" s="29">
        <f t="shared" si="0"/>
        <v>9.5652083333333344</v>
      </c>
    </row>
    <row r="18" spans="1:7" ht="15.95" customHeight="1">
      <c r="A18" s="13" t="s">
        <v>25</v>
      </c>
      <c r="B18" s="14" t="s">
        <v>6</v>
      </c>
      <c r="C18" s="37">
        <v>7</v>
      </c>
      <c r="D18" s="14">
        <v>9.317499999999999</v>
      </c>
      <c r="E18" s="22">
        <v>9.5975000000000001</v>
      </c>
      <c r="F18" s="22">
        <v>12.0825</v>
      </c>
      <c r="G18" s="29">
        <f t="shared" si="0"/>
        <v>9.4993750000000006</v>
      </c>
    </row>
    <row r="19" spans="1:7" ht="15.95" customHeight="1">
      <c r="A19" s="13" t="s">
        <v>46</v>
      </c>
      <c r="B19" s="14" t="s">
        <v>6</v>
      </c>
      <c r="C19" s="37">
        <v>6.05</v>
      </c>
      <c r="D19" s="14">
        <v>8.5149999999999988</v>
      </c>
      <c r="E19" s="22">
        <v>8.6724999999999994</v>
      </c>
      <c r="F19" s="22">
        <v>9.76</v>
      </c>
      <c r="G19" s="29">
        <f t="shared" si="0"/>
        <v>8.2493749999999988</v>
      </c>
    </row>
    <row r="20" spans="1:7" ht="15.95" customHeight="1">
      <c r="A20" s="13" t="s">
        <v>26</v>
      </c>
      <c r="B20" s="14" t="s">
        <v>4</v>
      </c>
      <c r="C20" s="37">
        <v>15.23</v>
      </c>
      <c r="D20" s="14">
        <v>17.712500000000002</v>
      </c>
      <c r="E20" s="22">
        <v>17.922499999999999</v>
      </c>
      <c r="F20" s="22">
        <v>22.5</v>
      </c>
      <c r="G20" s="29">
        <f t="shared" si="0"/>
        <v>18.341250000000002</v>
      </c>
    </row>
    <row r="21" spans="1:7" ht="15.95" customHeight="1">
      <c r="A21" s="13" t="s">
        <v>27</v>
      </c>
      <c r="B21" s="14" t="s">
        <v>6</v>
      </c>
      <c r="C21" s="37">
        <v>6.05</v>
      </c>
      <c r="D21" s="14">
        <v>5.99</v>
      </c>
      <c r="E21" s="22">
        <v>6.9366666666666674</v>
      </c>
      <c r="F21" s="22">
        <v>8.1125000000000007</v>
      </c>
      <c r="G21" s="29">
        <f t="shared" si="0"/>
        <v>6.7722916666666668</v>
      </c>
    </row>
    <row r="22" spans="1:7" ht="15.95" customHeight="1">
      <c r="A22" s="13" t="s">
        <v>47</v>
      </c>
      <c r="B22" s="14" t="s">
        <v>6</v>
      </c>
      <c r="C22" s="37">
        <v>7.25</v>
      </c>
      <c r="D22" s="14">
        <v>7.5225000000000009</v>
      </c>
      <c r="E22" s="22">
        <v>8.5724999999999998</v>
      </c>
      <c r="F22" s="22">
        <v>8.65</v>
      </c>
      <c r="G22" s="29">
        <f t="shared" si="0"/>
        <v>7.9987499999999994</v>
      </c>
    </row>
    <row r="23" spans="1:7" ht="15.95" customHeight="1">
      <c r="A23" s="15" t="s">
        <v>11</v>
      </c>
      <c r="B23" s="14"/>
      <c r="C23" s="22"/>
      <c r="D23" s="14"/>
      <c r="E23" s="22"/>
      <c r="F23" s="22"/>
      <c r="G23" s="29"/>
    </row>
    <row r="24" spans="1:7" ht="15.95" customHeight="1">
      <c r="A24" s="13" t="s">
        <v>28</v>
      </c>
      <c r="B24" s="14" t="s">
        <v>6</v>
      </c>
      <c r="C24" s="37">
        <v>6.38</v>
      </c>
      <c r="D24" s="14">
        <v>5.6224999999999996</v>
      </c>
      <c r="E24" s="22">
        <v>5.7475000000000005</v>
      </c>
      <c r="F24" s="22">
        <v>6.74</v>
      </c>
      <c r="G24" s="29">
        <f t="shared" si="0"/>
        <v>6.1225000000000005</v>
      </c>
    </row>
    <row r="25" spans="1:7" ht="15.95" customHeight="1">
      <c r="A25" s="18" t="s">
        <v>29</v>
      </c>
      <c r="B25" s="14" t="s">
        <v>4</v>
      </c>
      <c r="C25" s="37">
        <v>14.45</v>
      </c>
      <c r="D25" s="19">
        <v>16.9375</v>
      </c>
      <c r="E25" s="22">
        <v>19.829999999999998</v>
      </c>
      <c r="F25" s="22">
        <v>24.619999999999997</v>
      </c>
      <c r="G25" s="29">
        <f t="shared" si="0"/>
        <v>18.959375000000001</v>
      </c>
    </row>
    <row r="26" spans="1:7" ht="15.95" customHeight="1">
      <c r="A26" s="18" t="s">
        <v>48</v>
      </c>
      <c r="B26" s="14" t="s">
        <v>4</v>
      </c>
      <c r="C26" s="37">
        <v>28.4</v>
      </c>
      <c r="D26" s="19">
        <v>32.642499999999998</v>
      </c>
      <c r="E26" s="22">
        <v>33.85</v>
      </c>
      <c r="F26" s="22">
        <v>42.662500000000001</v>
      </c>
      <c r="G26" s="29">
        <f t="shared" si="0"/>
        <v>34.388750000000002</v>
      </c>
    </row>
    <row r="27" spans="1:7" ht="15.95" customHeight="1">
      <c r="A27" s="13" t="s">
        <v>30</v>
      </c>
      <c r="B27" s="14" t="s">
        <v>4</v>
      </c>
      <c r="C27" s="37">
        <v>8.15</v>
      </c>
      <c r="D27" s="14">
        <v>8.0824999999999996</v>
      </c>
      <c r="E27" s="22">
        <v>10.119999999999999</v>
      </c>
      <c r="F27" s="22">
        <v>11.344999999999999</v>
      </c>
      <c r="G27" s="29">
        <f t="shared" si="0"/>
        <v>9.4243749999999995</v>
      </c>
    </row>
    <row r="28" spans="1:7" ht="15.95" customHeight="1">
      <c r="A28" s="13" t="s">
        <v>31</v>
      </c>
      <c r="B28" s="14" t="s">
        <v>4</v>
      </c>
      <c r="C28" s="37">
        <v>28.66</v>
      </c>
      <c r="D28" s="14">
        <v>30.13</v>
      </c>
      <c r="E28" s="22">
        <v>33.655000000000001</v>
      </c>
      <c r="F28" s="22">
        <v>42.912499999999994</v>
      </c>
      <c r="G28" s="29">
        <f t="shared" si="0"/>
        <v>33.839374999999997</v>
      </c>
    </row>
    <row r="29" spans="1:7" ht="15.95" customHeight="1">
      <c r="A29" s="13" t="s">
        <v>32</v>
      </c>
      <c r="B29" s="14" t="s">
        <v>4</v>
      </c>
      <c r="C29" s="22">
        <v>14.03</v>
      </c>
      <c r="D29" s="14">
        <v>16.682500000000001</v>
      </c>
      <c r="E29" s="22">
        <v>19.233333333333331</v>
      </c>
      <c r="F29" s="22">
        <v>23.322500000000002</v>
      </c>
      <c r="G29" s="29">
        <f t="shared" si="0"/>
        <v>18.317083333333333</v>
      </c>
    </row>
    <row r="30" spans="1:7" ht="15.95" customHeight="1">
      <c r="A30" s="13" t="s">
        <v>33</v>
      </c>
      <c r="B30" s="14" t="s">
        <v>8</v>
      </c>
      <c r="C30" s="37">
        <v>0.49</v>
      </c>
      <c r="D30" s="14">
        <v>0.51500000000000001</v>
      </c>
      <c r="E30" s="22">
        <v>0.54</v>
      </c>
      <c r="F30" s="22">
        <v>0.52500000000000002</v>
      </c>
      <c r="G30" s="29">
        <f t="shared" si="0"/>
        <v>0.51749999999999996</v>
      </c>
    </row>
    <row r="31" spans="1:7" ht="15.95" customHeight="1">
      <c r="A31" s="13" t="s">
        <v>49</v>
      </c>
      <c r="B31" s="14" t="s">
        <v>4</v>
      </c>
      <c r="C31" s="37">
        <v>5.28</v>
      </c>
      <c r="D31" s="14">
        <v>6.0425000000000004</v>
      </c>
      <c r="E31" s="22">
        <v>6.7299999999999995</v>
      </c>
      <c r="F31" s="22">
        <v>8.6075000000000017</v>
      </c>
      <c r="G31" s="29">
        <f t="shared" si="0"/>
        <v>6.6650000000000009</v>
      </c>
    </row>
    <row r="32" spans="1:7" ht="15.95" customHeight="1">
      <c r="A32" s="13" t="s">
        <v>35</v>
      </c>
      <c r="B32" s="14" t="s">
        <v>4</v>
      </c>
      <c r="C32" s="37">
        <v>10.86</v>
      </c>
      <c r="D32" s="14">
        <v>14.092499999999999</v>
      </c>
      <c r="E32" s="22">
        <v>15.51</v>
      </c>
      <c r="F32" s="22">
        <v>18.002499999999998</v>
      </c>
      <c r="G32" s="29">
        <f t="shared" si="0"/>
        <v>14.616249999999999</v>
      </c>
    </row>
    <row r="33" spans="1:7" ht="15.95" customHeight="1">
      <c r="A33" s="13" t="s">
        <v>36</v>
      </c>
      <c r="B33" s="14" t="s">
        <v>4</v>
      </c>
      <c r="C33" s="22">
        <v>16.72</v>
      </c>
      <c r="D33" s="14">
        <v>19.200000000000003</v>
      </c>
      <c r="E33" s="22">
        <v>21.497499999999999</v>
      </c>
      <c r="F33" s="22">
        <v>27.094999999999999</v>
      </c>
      <c r="G33" s="29">
        <f t="shared" si="0"/>
        <v>21.128125000000001</v>
      </c>
    </row>
    <row r="34" spans="1:7" ht="15.95" customHeight="1">
      <c r="A34" s="13" t="s">
        <v>37</v>
      </c>
      <c r="B34" s="14" t="s">
        <v>4</v>
      </c>
      <c r="C34" s="37">
        <v>26.32</v>
      </c>
      <c r="D34" s="14">
        <v>26.7775</v>
      </c>
      <c r="E34" s="22">
        <v>25.576666666666668</v>
      </c>
      <c r="F34" s="22">
        <v>28.454999999999998</v>
      </c>
      <c r="G34" s="29">
        <f t="shared" si="0"/>
        <v>26.782291666666666</v>
      </c>
    </row>
    <row r="35" spans="1:7" ht="15.95" customHeight="1">
      <c r="A35" s="13" t="s">
        <v>38</v>
      </c>
      <c r="B35" s="14" t="s">
        <v>4</v>
      </c>
      <c r="C35" s="22">
        <v>20.34</v>
      </c>
      <c r="D35" s="14">
        <v>23.89</v>
      </c>
      <c r="E35" s="22">
        <v>26.376666666666665</v>
      </c>
      <c r="F35" s="22">
        <v>31.155000000000001</v>
      </c>
      <c r="G35" s="29">
        <f t="shared" si="0"/>
        <v>25.440416666666668</v>
      </c>
    </row>
    <row r="36" spans="1:7" ht="15.95" customHeight="1">
      <c r="A36" s="15" t="s">
        <v>12</v>
      </c>
      <c r="B36" s="14"/>
      <c r="C36" s="22"/>
      <c r="D36" s="14"/>
      <c r="E36" s="22"/>
      <c r="F36" s="22"/>
      <c r="G36" s="29"/>
    </row>
    <row r="37" spans="1:7" ht="15.95" customHeight="1">
      <c r="A37" s="16" t="s">
        <v>39</v>
      </c>
      <c r="B37" s="14" t="s">
        <v>8</v>
      </c>
      <c r="C37" s="37">
        <v>5.92</v>
      </c>
      <c r="D37" s="14">
        <v>6.8250000000000011</v>
      </c>
      <c r="E37" s="22">
        <v>7.666666666666667</v>
      </c>
      <c r="F37" s="22">
        <v>8.06</v>
      </c>
      <c r="G37" s="29">
        <f t="shared" si="0"/>
        <v>7.1179166666666678</v>
      </c>
    </row>
    <row r="38" spans="1:7" ht="15.95" customHeight="1">
      <c r="A38" s="16" t="s">
        <v>40</v>
      </c>
      <c r="B38" s="14" t="s">
        <v>4</v>
      </c>
      <c r="C38" s="37">
        <v>13.23</v>
      </c>
      <c r="D38" s="14">
        <v>12.600000000000001</v>
      </c>
      <c r="E38" s="22">
        <v>13.532500000000001</v>
      </c>
      <c r="F38" s="22">
        <v>14.4025</v>
      </c>
      <c r="G38" s="29">
        <f t="shared" si="0"/>
        <v>13.44125</v>
      </c>
    </row>
    <row r="39" spans="1:7" ht="15.95" customHeight="1">
      <c r="A39" s="13" t="s">
        <v>41</v>
      </c>
      <c r="B39" s="14" t="s">
        <v>4</v>
      </c>
      <c r="C39" s="37">
        <v>10.57</v>
      </c>
      <c r="D39" s="14">
        <v>13.1875</v>
      </c>
      <c r="E39" s="22">
        <v>14.387500000000001</v>
      </c>
      <c r="F39" s="22">
        <v>14.83</v>
      </c>
      <c r="G39" s="29">
        <f t="shared" si="0"/>
        <v>13.24375</v>
      </c>
    </row>
    <row r="40" spans="1:7" ht="15.95" customHeight="1">
      <c r="A40" s="13" t="s">
        <v>42</v>
      </c>
      <c r="B40" s="14" t="s">
        <v>4</v>
      </c>
      <c r="C40" s="37">
        <v>11</v>
      </c>
      <c r="D40" s="14">
        <v>13.74</v>
      </c>
      <c r="E40" s="22">
        <v>14.2525</v>
      </c>
      <c r="F40" s="22">
        <v>17.844999999999999</v>
      </c>
      <c r="G40" s="29">
        <f t="shared" si="0"/>
        <v>14.209375</v>
      </c>
    </row>
    <row r="41" spans="1:7" ht="15.95" customHeight="1">
      <c r="A41" s="13" t="s">
        <v>50</v>
      </c>
      <c r="B41" s="14" t="s">
        <v>4</v>
      </c>
      <c r="C41" s="37">
        <v>7.16</v>
      </c>
      <c r="D41" s="14">
        <v>8.4049999999999994</v>
      </c>
      <c r="E41" s="22">
        <v>9.2850000000000001</v>
      </c>
      <c r="F41" s="22">
        <v>10.852499999999999</v>
      </c>
      <c r="G41" s="29">
        <f t="shared" si="0"/>
        <v>8.9256250000000001</v>
      </c>
    </row>
    <row r="42" spans="1:7" ht="15.95" customHeight="1">
      <c r="A42" s="15" t="s">
        <v>13</v>
      </c>
      <c r="B42" s="14"/>
      <c r="C42" s="22"/>
      <c r="D42" s="14"/>
      <c r="E42" s="22"/>
      <c r="F42" s="22"/>
      <c r="G42" s="29"/>
    </row>
    <row r="43" spans="1:7" ht="15.95" customHeight="1">
      <c r="A43" s="13" t="s">
        <v>43</v>
      </c>
      <c r="B43" s="17" t="s">
        <v>8</v>
      </c>
      <c r="C43" s="37">
        <v>1.0900000000000001</v>
      </c>
      <c r="D43" s="14">
        <v>1.4475</v>
      </c>
      <c r="E43" s="22">
        <v>1.5899999999999999</v>
      </c>
      <c r="F43" s="22">
        <v>2.2425000000000002</v>
      </c>
      <c r="G43" s="29">
        <f t="shared" si="0"/>
        <v>1.5924999999999998</v>
      </c>
    </row>
    <row r="44" spans="1:7" ht="15.95" customHeight="1">
      <c r="A44" s="13" t="s">
        <v>44</v>
      </c>
      <c r="B44" s="17" t="s">
        <v>8</v>
      </c>
      <c r="C44" s="37">
        <v>2.58</v>
      </c>
      <c r="D44" s="14">
        <v>3.21</v>
      </c>
      <c r="E44" s="22" t="s">
        <v>127</v>
      </c>
      <c r="F44" s="22">
        <v>3.97</v>
      </c>
      <c r="G44" s="29">
        <f t="shared" si="0"/>
        <v>3.2533333333333334</v>
      </c>
    </row>
    <row r="45" spans="1:7" ht="15.95" customHeight="1">
      <c r="A45" s="13" t="s">
        <v>45</v>
      </c>
      <c r="B45" s="17" t="s">
        <v>8</v>
      </c>
      <c r="C45" s="37">
        <v>2.33</v>
      </c>
      <c r="D45" s="14">
        <v>2.9750000000000005</v>
      </c>
      <c r="E45" s="22">
        <v>3.25</v>
      </c>
      <c r="F45" s="22">
        <v>4.2399999999999993</v>
      </c>
      <c r="G45" s="29">
        <f t="shared" si="0"/>
        <v>3.1987499999999995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National Avg</vt:lpstr>
      <vt:lpstr>Jan</vt:lpstr>
      <vt:lpstr>Feb</vt:lpstr>
      <vt:lpstr>Mar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GORTT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kkhan</dc:creator>
  <cp:lastModifiedBy>fsoogrim</cp:lastModifiedBy>
  <cp:lastPrinted>2017-05-10T15:21:30Z</cp:lastPrinted>
  <dcterms:created xsi:type="dcterms:W3CDTF">2009-08-26T12:40:27Z</dcterms:created>
  <dcterms:modified xsi:type="dcterms:W3CDTF">2018-01-03T18:24:50Z</dcterms:modified>
</cp:coreProperties>
</file>