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0" sheetId="1" r:id="rId1"/>
    <sheet name="2019" sheetId="2" r:id="rId2"/>
    <sheet name="2018" sheetId="3" r:id="rId3"/>
    <sheet name="2017 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2009" sheetId="12" r:id="rId12"/>
    <sheet name="2008" sheetId="13" r:id="rId13"/>
    <sheet name="2007" sheetId="14" r:id="rId14"/>
    <sheet name="2006" sheetId="15" r:id="rId15"/>
  </sheets>
  <definedNames>
    <definedName name="_xlnm.Print_Area" localSheetId="7">'2013'!$A$1:$O$87</definedName>
  </definedNames>
  <calcPr fullCalcOnLoad="1"/>
</workbook>
</file>

<file path=xl/sharedStrings.xml><?xml version="1.0" encoding="utf-8"?>
<sst xmlns="http://schemas.openxmlformats.org/spreadsheetml/2006/main" count="3901" uniqueCount="128">
  <si>
    <t>Commodity</t>
  </si>
  <si>
    <t>Unit</t>
  </si>
  <si>
    <t>ROOT CROPS</t>
  </si>
  <si>
    <t>Carrots</t>
  </si>
  <si>
    <t>Kg</t>
  </si>
  <si>
    <t>Cassava</t>
  </si>
  <si>
    <t>Common Yam</t>
  </si>
  <si>
    <t>Imported yam</t>
  </si>
  <si>
    <t>Dasheen(Local)</t>
  </si>
  <si>
    <t>Dasheen(Imported)</t>
  </si>
  <si>
    <t>Eddoes (Local)</t>
  </si>
  <si>
    <t>Eddoes (Imported)</t>
  </si>
  <si>
    <t>Sweet Potatoes (Local)</t>
  </si>
  <si>
    <t>Sweet Potatoes (Imported)</t>
  </si>
  <si>
    <t>Ginger</t>
  </si>
  <si>
    <t>CONDIMENTS AND SPICES</t>
  </si>
  <si>
    <t>Celery</t>
  </si>
  <si>
    <t>Bndl.</t>
  </si>
  <si>
    <t>Chive (L)</t>
  </si>
  <si>
    <t>Thyme (s)</t>
  </si>
  <si>
    <t>Hot Peppers (100's)</t>
  </si>
  <si>
    <t>100's</t>
  </si>
  <si>
    <t>Hot Peppers (40 lb)</t>
  </si>
  <si>
    <t>Bag</t>
  </si>
  <si>
    <t>Shadon Beni</t>
  </si>
  <si>
    <t>Pimento (S)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</si>
  <si>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</si>
  <si>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</si>
  <si>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</si>
  <si>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</si>
  <si>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</si>
  <si>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</si>
  <si>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</si>
  <si>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</si>
  <si>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Amarantus spp. (Spinach)</t>
  </si>
  <si>
    <t>Cabbage (Imported) (Gn)</t>
  </si>
  <si>
    <t>Cabbage(Local) (Gn)</t>
  </si>
  <si>
    <t>Cabbage (White)</t>
  </si>
  <si>
    <t>Cabbage (Imported) (Purple)</t>
  </si>
  <si>
    <t>Callaloo Bush (Open)</t>
  </si>
  <si>
    <t>Callaloo Bush (Roll)</t>
  </si>
  <si>
    <t>Cauliflower (Local)</t>
  </si>
  <si>
    <t>VEGETABLES</t>
  </si>
  <si>
    <t>Bodi beans</t>
  </si>
  <si>
    <t>5lb Bndl.</t>
  </si>
  <si>
    <t>Seim beans</t>
  </si>
  <si>
    <t>Pigeon Peas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</si>
  <si>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</si>
  <si>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</si>
  <si>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</si>
  <si>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</si>
  <si>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</si>
  <si>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</si>
  <si>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</si>
  <si>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</si>
  <si>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</si>
  <si>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</si>
  <si>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</si>
  <si>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Sweet Pepper (Imported)</t>
  </si>
  <si>
    <t>Tomato (S)</t>
  </si>
  <si>
    <t>Tomato (M)</t>
  </si>
  <si>
    <t>Tomato (L)</t>
  </si>
  <si>
    <t>Tomato (Imported)</t>
  </si>
  <si>
    <t>Caraillie (S)</t>
  </si>
  <si>
    <t>Caraillie (M)</t>
  </si>
  <si>
    <t>Caraillie (L)</t>
  </si>
  <si>
    <t>Squash</t>
  </si>
  <si>
    <t>Christophene</t>
  </si>
  <si>
    <t>FRUITS</t>
  </si>
  <si>
    <t>Dry Coconut (L)</t>
  </si>
  <si>
    <t>Dry Coconut (S)</t>
  </si>
  <si>
    <t>Dry Coconut (M)</t>
  </si>
  <si>
    <t>Banana (Green)</t>
  </si>
  <si>
    <t>Banana (Gr.Michel)</t>
  </si>
  <si>
    <t>Paw Paw</t>
  </si>
  <si>
    <t>Pineapple</t>
  </si>
  <si>
    <t>Watermelon</t>
  </si>
  <si>
    <t>Sorrel</t>
  </si>
  <si>
    <t>CITRUS</t>
  </si>
  <si>
    <t>Limes (S)</t>
  </si>
  <si>
    <t>Limes (M)</t>
  </si>
  <si>
    <t>Limes (L)</t>
  </si>
  <si>
    <t>Grapefruit</t>
  </si>
  <si>
    <t>Oranges (S)</t>
  </si>
  <si>
    <t>Oranges (M)</t>
  </si>
  <si>
    <t>Oranges (L)</t>
  </si>
  <si>
    <t>Navel Orange</t>
  </si>
  <si>
    <t>King Orange</t>
  </si>
  <si>
    <t>Portugal</t>
  </si>
  <si>
    <t>Cauliflower (Imported)</t>
  </si>
  <si>
    <t>Banana (imported)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</si>
  <si>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</si>
  <si>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</si>
  <si>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</si>
  <si>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</si>
  <si>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</si>
  <si>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</si>
  <si>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</si>
  <si>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</si>
  <si>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</si>
  <si>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</si>
  <si>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</si>
  <si>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</si>
  <si>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</si>
  <si>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5lb Bndl</t>
  </si>
  <si>
    <t>NA</t>
  </si>
  <si>
    <t xml:space="preserve"> </t>
  </si>
  <si>
    <t>$</t>
  </si>
  <si>
    <t>Sweet Corn</t>
  </si>
  <si>
    <t>each</t>
  </si>
  <si>
    <t>AVERAGE PRICES AT THE NORRIS DEONARINE NORTHERN WHOLESALE  MARKET 2012</t>
  </si>
  <si>
    <t>AVERAGE PRICES AT THE NORRIS DEONARINE NORTHERN WHOLESALE  MARKET 2011</t>
  </si>
  <si>
    <t>AVERAGE PRICES AT THE NORRIS DEONARINE NORTHERN WHOLESALE  MARKET 2010</t>
  </si>
  <si>
    <t>AVERAGE PRICES AT THE NORRIS DEONARINE NORTHERN WHOLESALE  MARKET 2009</t>
  </si>
  <si>
    <t>AVERAGE PRICES AT THE NORRIS DEONARINE NORTHERN WHOLESALE  MARKET 2008</t>
  </si>
  <si>
    <t>AVERAGE PRICES AT THE NORRIS DEONARINE NORTHERN WHOLESALE  MARKET 2007</t>
  </si>
  <si>
    <t>AVERAGE PRICES AT THE NORRIS DEONARINE NORTHERN WHOLESALE  MARKET 2006</t>
  </si>
  <si>
    <t xml:space="preserve">NA </t>
  </si>
  <si>
    <t>AVERAGE PRICES AT THE NORRIS DEONARINE NORTHERN WHOLESALE  MARKET 2013</t>
  </si>
  <si>
    <t>na</t>
  </si>
  <si>
    <t>AVERAGE PRICES AT THE NORRIS DEONARINE NORTHERN WHOLESALE  MARKET 2014</t>
  </si>
  <si>
    <t>AVERAGE PRICES AT THE NORRIS DEONARINE NORTHERN WHOLESALE  MARKET 2015</t>
  </si>
  <si>
    <t>AVERAGE PRICES AT THE NORRIS DEONARINE NORTHERN WHOLESALE  MARKET 2016</t>
  </si>
  <si>
    <t xml:space="preserve"> Corn</t>
  </si>
  <si>
    <t>AVERAGE PRICES AT THE NORRIS DEONARINE NORTHERN WHOLESALE  MARKET 2017</t>
  </si>
  <si>
    <t>AVERAGE PRICES AT THE NORRIS DEONARINE NORTHERN WHOLESALE  MARKET 2018</t>
  </si>
  <si>
    <t>AVERAGE PRICES AT THE NORRIS DEONARINE NORTHERN WHOLESALE  MARKET 2019</t>
  </si>
  <si>
    <t>AVERAGE PRICES AT THE NORRIS DEONARINE NORTHERN WHOLESALE  MARKET 2020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</si>
</sst>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TT$&quot;#,##0_);\(&quot;TT$&quot;#,##0\)"/>
    <numFmt numFmtId="165" formatCode="&quot;TT$&quot;#,##0_);[Red]\(&quot;TT$&quot;#,##0\)"/>
    <numFmt numFmtId="166" formatCode="&quot;TT$&quot;#,##0.00_);\(&quot;TT$&quot;#,##0.00\)"/>
    <numFmt numFmtId="167" formatCode="&quot;TT$&quot;#,##0.00_);[Red]\(&quot;TT$&quot;#,##0.00\)"/>
    <numFmt numFmtId="168" formatCode="_(&quot;TT$&quot;* #,##0_);_(&quot;TT$&quot;* \(#,##0\);_(&quot;TT$&quot;* &quot;-&quot;_);_(@_)"/>
    <numFmt numFmtId="169" formatCode="_(&quot;TT$&quot;* #,##0.00_);_(&quot;TT$&quot;* \(#,##0.00\);_(&quot;TT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&quot;$&quot;#,##0.00"/>
    <numFmt numFmtId="175" formatCode="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Georgia"/>
      <family val="1"/>
    </font>
    <font>
      <sz val="10"/>
      <name val="Georgia"/>
      <family val="1"/>
    </font>
    <font>
      <sz val="10"/>
      <color indexed="10"/>
      <name val="Georgia"/>
      <family val="1"/>
    </font>
    <font>
      <b/>
      <sz val="9"/>
      <name val="Georgia"/>
      <family val="1"/>
    </font>
    <font>
      <sz val="9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2" fontId="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2" fontId="5" fillId="0" borderId="10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5" fillId="0" borderId="0" xfId="0" applyNumberFormat="1" applyFont="1" applyAlignment="1">
      <alignment/>
    </xf>
    <xf numFmtId="0" fontId="3" fillId="0" borderId="13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2" fontId="4" fillId="0" borderId="15" xfId="0" applyNumberFormat="1" applyFont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1" fontId="4" fillId="0" borderId="13" xfId="0" applyNumberFormat="1" applyFont="1" applyBorder="1" applyAlignment="1">
      <alignment horizontal="left"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wrapText="1"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2" fontId="7" fillId="0" borderId="11" xfId="0" applyNumberFormat="1" applyFont="1" applyFill="1" applyBorder="1" applyAlignment="1">
      <alignment horizontal="center"/>
    </xf>
    <xf numFmtId="1" fontId="7" fillId="0" borderId="10" xfId="0" applyNumberFormat="1" applyFont="1" applyBorder="1" applyAlignment="1">
      <alignment horizontal="left"/>
    </xf>
    <xf numFmtId="2" fontId="7" fillId="0" borderId="10" xfId="0" applyNumberFormat="1" applyFont="1" applyBorder="1" applyAlignment="1">
      <alignment wrapText="1"/>
    </xf>
    <xf numFmtId="2" fontId="7" fillId="0" borderId="10" xfId="0" applyNumberFormat="1" applyFont="1" applyBorder="1" applyAlignment="1">
      <alignment horizontal="left"/>
    </xf>
    <xf numFmtId="2" fontId="7" fillId="0" borderId="0" xfId="0" applyNumberFormat="1" applyFont="1" applyAlignment="1">
      <alignment horizontal="center"/>
    </xf>
    <xf numFmtId="0" fontId="4" fillId="34" borderId="10" xfId="0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2" fontId="4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2" fontId="4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2" fontId="4" fillId="35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2" fontId="4" fillId="35" borderId="12" xfId="0" applyNumberFormat="1" applyFont="1" applyFill="1" applyBorder="1" applyAlignment="1">
      <alignment horizontal="center"/>
    </xf>
    <xf numFmtId="2" fontId="4" fillId="0" borderId="10" xfId="57" applyNumberFormat="1" applyFont="1" applyBorder="1" applyAlignment="1">
      <alignment horizontal="center"/>
      <protection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4" fillId="35" borderId="10" xfId="0" applyFont="1" applyFill="1" applyBorder="1" applyAlignment="1">
      <alignment horizontal="left" wrapText="1"/>
    </xf>
    <xf numFmtId="0" fontId="0" fillId="35" borderId="0" xfId="0" applyFill="1" applyAlignment="1">
      <alignment/>
    </xf>
    <xf numFmtId="2" fontId="4" fillId="0" borderId="10" xfId="0" applyNumberFormat="1" applyFont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zoomScalePageLayoutView="0" workbookViewId="0" topLeftCell="A55">
      <selection activeCell="R83" sqref="R83"/>
    </sheetView>
  </sheetViews>
  <sheetFormatPr defaultColWidth="9.140625" defaultRowHeight="12.75"/>
  <cols>
    <col min="1" max="1" width="27.421875" style="0" bestFit="1" customWidth="1"/>
    <col min="3" max="3" width="8.57421875" style="0" bestFit="1" customWidth="1"/>
    <col min="11" max="11" width="10.8515625" style="0" bestFit="1" customWidth="1"/>
    <col min="13" max="13" width="10.7109375" style="0" bestFit="1" customWidth="1"/>
    <col min="14" max="14" width="10.28125" style="0" bestFit="1" customWidth="1"/>
  </cols>
  <sheetData>
    <row r="1" spans="1:15" ht="12.75">
      <c r="A1" s="89" t="s">
        <v>127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1"/>
    </row>
    <row r="2" spans="1:15" ht="25.5">
      <c r="A2" s="4" t="s">
        <v>0</v>
      </c>
      <c r="B2" s="4" t="s">
        <v>1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11" t="s">
        <v>100</v>
      </c>
      <c r="M2" s="5" t="s">
        <v>101</v>
      </c>
      <c r="N2" s="5" t="s">
        <v>102</v>
      </c>
      <c r="O2" s="6" t="s">
        <v>103</v>
      </c>
    </row>
    <row r="3" spans="1:15" ht="12.75">
      <c r="A3" s="4" t="s">
        <v>2</v>
      </c>
      <c r="B3" s="3"/>
      <c r="C3" s="5"/>
      <c r="D3" s="5"/>
      <c r="E3" s="11"/>
      <c r="F3" s="5"/>
      <c r="G3" s="5"/>
      <c r="H3" s="5"/>
      <c r="I3" s="5"/>
      <c r="J3" s="5"/>
      <c r="K3" s="5"/>
      <c r="L3" s="11"/>
      <c r="M3" s="5"/>
      <c r="N3" s="5"/>
      <c r="O3" s="8"/>
    </row>
    <row r="4" spans="1:15" ht="12.75">
      <c r="A4" s="82" t="s">
        <v>3</v>
      </c>
      <c r="B4" s="11" t="s">
        <v>4</v>
      </c>
      <c r="C4" s="11">
        <v>7.66</v>
      </c>
      <c r="D4" s="11">
        <v>7.37</v>
      </c>
      <c r="E4" s="11">
        <v>6.93</v>
      </c>
      <c r="F4" s="11">
        <v>10.03</v>
      </c>
      <c r="G4" s="11">
        <v>8.55</v>
      </c>
      <c r="H4" s="12">
        <v>7.95</v>
      </c>
      <c r="I4" s="12">
        <v>8.5</v>
      </c>
      <c r="J4" s="11">
        <v>10.43</v>
      </c>
      <c r="K4" s="11">
        <v>10.52</v>
      </c>
      <c r="L4" s="11">
        <v>7.68</v>
      </c>
      <c r="M4" s="11">
        <v>8.07</v>
      </c>
      <c r="N4" s="11"/>
      <c r="O4" s="13"/>
    </row>
    <row r="5" spans="1:15" ht="12.75">
      <c r="A5" s="82" t="s">
        <v>5</v>
      </c>
      <c r="B5" s="11" t="s">
        <v>4</v>
      </c>
      <c r="C5" s="11">
        <v>7.01</v>
      </c>
      <c r="D5" s="11">
        <v>6.92</v>
      </c>
      <c r="E5" s="11">
        <v>7</v>
      </c>
      <c r="F5" s="11">
        <v>6.91</v>
      </c>
      <c r="G5" s="11">
        <v>6.85</v>
      </c>
      <c r="H5" s="12">
        <v>6.58</v>
      </c>
      <c r="I5" s="12">
        <v>6.19</v>
      </c>
      <c r="J5" s="11">
        <v>5.69</v>
      </c>
      <c r="K5" s="11">
        <v>5.5</v>
      </c>
      <c r="L5" s="11">
        <v>5.79</v>
      </c>
      <c r="M5" s="11">
        <v>5.68</v>
      </c>
      <c r="N5" s="11"/>
      <c r="O5" s="13"/>
    </row>
    <row r="6" spans="1:15" ht="12.75">
      <c r="A6" s="82" t="s">
        <v>6</v>
      </c>
      <c r="B6" s="11" t="s">
        <v>4</v>
      </c>
      <c r="C6" s="11">
        <v>8.37</v>
      </c>
      <c r="D6" s="11">
        <v>7.98</v>
      </c>
      <c r="E6" s="11">
        <v>8.82</v>
      </c>
      <c r="F6" s="11">
        <v>7.83</v>
      </c>
      <c r="G6" s="11">
        <v>8.13</v>
      </c>
      <c r="H6" s="76">
        <v>8.25</v>
      </c>
      <c r="I6" s="12">
        <v>8.51</v>
      </c>
      <c r="J6" s="11" t="s">
        <v>119</v>
      </c>
      <c r="K6" s="11" t="s">
        <v>119</v>
      </c>
      <c r="L6" s="11">
        <v>10.14</v>
      </c>
      <c r="M6" s="11">
        <v>7.89</v>
      </c>
      <c r="N6" s="11"/>
      <c r="O6" s="13"/>
    </row>
    <row r="7" spans="1:15" ht="12.75">
      <c r="A7" s="82" t="s">
        <v>7</v>
      </c>
      <c r="B7" s="11" t="s">
        <v>4</v>
      </c>
      <c r="C7" s="11">
        <v>15.87</v>
      </c>
      <c r="D7" s="11">
        <v>13.06</v>
      </c>
      <c r="E7" s="11">
        <v>12.34</v>
      </c>
      <c r="F7" s="11">
        <v>11.33</v>
      </c>
      <c r="G7" s="11">
        <v>15.27</v>
      </c>
      <c r="H7" s="12">
        <v>26.46</v>
      </c>
      <c r="I7" s="12">
        <v>23.17</v>
      </c>
      <c r="J7" s="11">
        <v>21.42</v>
      </c>
      <c r="K7" s="11">
        <v>21.56</v>
      </c>
      <c r="L7" s="11">
        <v>21.36</v>
      </c>
      <c r="M7" s="11">
        <v>14.8</v>
      </c>
      <c r="N7" s="11"/>
      <c r="O7" s="13"/>
    </row>
    <row r="8" spans="1:15" ht="12.75">
      <c r="A8" s="82" t="s">
        <v>8</v>
      </c>
      <c r="B8" s="11" t="s">
        <v>4</v>
      </c>
      <c r="C8" s="11">
        <v>15.36</v>
      </c>
      <c r="D8" s="11">
        <v>15.76</v>
      </c>
      <c r="E8" s="11">
        <v>15.34</v>
      </c>
      <c r="F8" s="11">
        <v>13.85</v>
      </c>
      <c r="G8" s="11">
        <v>14.76</v>
      </c>
      <c r="H8" s="12">
        <v>16.88</v>
      </c>
      <c r="I8" s="12">
        <v>18.9</v>
      </c>
      <c r="J8" s="11">
        <v>19.91</v>
      </c>
      <c r="K8" s="11">
        <v>20.03</v>
      </c>
      <c r="L8" s="11">
        <v>15.88</v>
      </c>
      <c r="M8" s="76">
        <v>15.08</v>
      </c>
      <c r="N8" s="11"/>
      <c r="O8" s="13"/>
    </row>
    <row r="9" spans="1:15" ht="12.75">
      <c r="A9" s="82" t="s">
        <v>9</v>
      </c>
      <c r="B9" s="11" t="s">
        <v>4</v>
      </c>
      <c r="C9" s="11">
        <v>12.42</v>
      </c>
      <c r="D9" s="11">
        <v>13.33</v>
      </c>
      <c r="E9" s="11">
        <v>13.65</v>
      </c>
      <c r="F9" s="11">
        <v>14.13</v>
      </c>
      <c r="G9" s="11">
        <v>13.7</v>
      </c>
      <c r="H9" s="12">
        <v>12.84</v>
      </c>
      <c r="I9" s="12">
        <v>15.95</v>
      </c>
      <c r="J9" s="11">
        <v>16.95</v>
      </c>
      <c r="K9" s="11">
        <v>15.84</v>
      </c>
      <c r="L9" s="11">
        <v>11.77</v>
      </c>
      <c r="M9" s="11">
        <v>9.65</v>
      </c>
      <c r="N9" s="11"/>
      <c r="O9" s="13"/>
    </row>
    <row r="10" spans="1:15" ht="12.75">
      <c r="A10" s="82" t="s">
        <v>10</v>
      </c>
      <c r="B10" s="11" t="s">
        <v>4</v>
      </c>
      <c r="C10" s="11">
        <v>11.81</v>
      </c>
      <c r="D10" s="11">
        <v>11.86</v>
      </c>
      <c r="E10" s="11">
        <v>13.96</v>
      </c>
      <c r="F10" s="11">
        <v>19.77</v>
      </c>
      <c r="G10" s="11">
        <v>19.2</v>
      </c>
      <c r="H10" s="12">
        <v>23.24</v>
      </c>
      <c r="I10" s="12">
        <v>23.87</v>
      </c>
      <c r="J10" s="11">
        <v>25.43</v>
      </c>
      <c r="K10" s="11">
        <v>22.85</v>
      </c>
      <c r="L10" s="11">
        <v>14.56</v>
      </c>
      <c r="M10" s="11">
        <v>10.77</v>
      </c>
      <c r="N10" s="11"/>
      <c r="O10" s="13"/>
    </row>
    <row r="11" spans="1:15" ht="12.75">
      <c r="A11" s="82" t="s">
        <v>11</v>
      </c>
      <c r="B11" s="11" t="s">
        <v>4</v>
      </c>
      <c r="C11" s="11">
        <v>12.23</v>
      </c>
      <c r="D11" s="11">
        <v>12.78</v>
      </c>
      <c r="E11" s="11">
        <v>12.96</v>
      </c>
      <c r="F11" s="11">
        <v>21.43</v>
      </c>
      <c r="G11" s="11">
        <v>21.61</v>
      </c>
      <c r="H11" s="12">
        <v>20.3</v>
      </c>
      <c r="I11" s="12">
        <v>20.56</v>
      </c>
      <c r="J11" s="11">
        <v>21.04</v>
      </c>
      <c r="K11" s="11">
        <v>19.44</v>
      </c>
      <c r="L11" s="11">
        <v>11.55</v>
      </c>
      <c r="M11" s="11">
        <v>7.92</v>
      </c>
      <c r="N11" s="11"/>
      <c r="O11" s="13"/>
    </row>
    <row r="12" spans="1:15" ht="12.75">
      <c r="A12" s="82" t="s">
        <v>12</v>
      </c>
      <c r="B12" s="11" t="s">
        <v>4</v>
      </c>
      <c r="C12" s="11">
        <v>8.61</v>
      </c>
      <c r="D12" s="11">
        <v>7.68</v>
      </c>
      <c r="E12" s="11">
        <v>8.59</v>
      </c>
      <c r="F12" s="11">
        <v>8.99</v>
      </c>
      <c r="G12" s="19">
        <v>8.91</v>
      </c>
      <c r="H12" s="12">
        <v>8.64</v>
      </c>
      <c r="I12" s="12">
        <v>8.19</v>
      </c>
      <c r="J12" s="11">
        <v>6.6</v>
      </c>
      <c r="K12" s="11">
        <v>6.65</v>
      </c>
      <c r="L12" s="11">
        <v>7.61</v>
      </c>
      <c r="M12" s="11">
        <v>7.43</v>
      </c>
      <c r="N12" s="11"/>
      <c r="O12" s="13"/>
    </row>
    <row r="13" spans="1:15" ht="12.75">
      <c r="A13" s="82" t="s">
        <v>13</v>
      </c>
      <c r="B13" s="11" t="s">
        <v>4</v>
      </c>
      <c r="C13" s="11">
        <v>11.11</v>
      </c>
      <c r="D13" s="11">
        <v>8.89</v>
      </c>
      <c r="E13" s="11">
        <v>8.95</v>
      </c>
      <c r="F13" s="11">
        <v>7.49</v>
      </c>
      <c r="G13" s="11">
        <v>7.78</v>
      </c>
      <c r="H13" s="12">
        <v>8.26</v>
      </c>
      <c r="I13" s="12">
        <v>11.11</v>
      </c>
      <c r="J13" s="11">
        <v>11.11</v>
      </c>
      <c r="K13" s="11">
        <v>8.5</v>
      </c>
      <c r="L13" s="11">
        <v>8.89</v>
      </c>
      <c r="M13" s="11">
        <v>9.03</v>
      </c>
      <c r="N13" s="11"/>
      <c r="O13" s="13"/>
    </row>
    <row r="14" spans="1:15" ht="12.75">
      <c r="A14" s="83" t="s">
        <v>14</v>
      </c>
      <c r="B14" s="12" t="s">
        <v>4</v>
      </c>
      <c r="C14" s="11">
        <v>26.58</v>
      </c>
      <c r="D14" s="11">
        <v>27.06</v>
      </c>
      <c r="E14" s="11">
        <v>42.74</v>
      </c>
      <c r="F14" s="11">
        <v>41.79</v>
      </c>
      <c r="G14" s="11">
        <v>51.4</v>
      </c>
      <c r="H14" s="12">
        <v>42.56</v>
      </c>
      <c r="I14" s="12">
        <v>61.16</v>
      </c>
      <c r="J14" s="11">
        <v>74.57</v>
      </c>
      <c r="K14" s="11">
        <v>50.95</v>
      </c>
      <c r="L14" s="11">
        <v>35.99</v>
      </c>
      <c r="M14" s="11">
        <v>31.98</v>
      </c>
      <c r="N14" s="11"/>
      <c r="O14" s="13"/>
    </row>
    <row r="15" spans="1:15" ht="25.5">
      <c r="A15" s="80" t="s">
        <v>15</v>
      </c>
      <c r="B15" s="5"/>
      <c r="C15" s="11"/>
      <c r="D15" s="11"/>
      <c r="E15" s="11"/>
      <c r="F15" s="11"/>
      <c r="G15" s="11"/>
      <c r="H15" s="12"/>
      <c r="I15" s="17"/>
      <c r="J15" s="11"/>
      <c r="K15" s="11"/>
      <c r="L15" s="11"/>
      <c r="M15" s="11"/>
      <c r="N15" s="5"/>
      <c r="O15" s="13"/>
    </row>
    <row r="16" spans="1:15" ht="12.75">
      <c r="A16" s="82" t="s">
        <v>16</v>
      </c>
      <c r="B16" s="11" t="s">
        <v>17</v>
      </c>
      <c r="C16" s="11">
        <v>35.82</v>
      </c>
      <c r="D16" s="11">
        <v>25.26</v>
      </c>
      <c r="E16" s="11">
        <v>19.96</v>
      </c>
      <c r="F16" s="11">
        <v>24.75</v>
      </c>
      <c r="G16" s="11">
        <v>33.15</v>
      </c>
      <c r="H16" s="12">
        <v>39.38</v>
      </c>
      <c r="I16" s="12">
        <v>43.69</v>
      </c>
      <c r="J16" s="11">
        <v>40.91</v>
      </c>
      <c r="K16" s="11">
        <v>69.6</v>
      </c>
      <c r="L16" s="11">
        <v>66.11</v>
      </c>
      <c r="M16" s="11">
        <v>38.07</v>
      </c>
      <c r="N16" s="11"/>
      <c r="O16" s="13"/>
    </row>
    <row r="17" spans="1:15" ht="12.75">
      <c r="A17" s="82" t="s">
        <v>18</v>
      </c>
      <c r="B17" s="11" t="s">
        <v>17</v>
      </c>
      <c r="C17" s="76">
        <v>31.94</v>
      </c>
      <c r="D17" s="76">
        <v>28.82</v>
      </c>
      <c r="E17" s="76">
        <v>34.34</v>
      </c>
      <c r="F17" s="76">
        <v>38.44</v>
      </c>
      <c r="G17" s="76">
        <v>47.62</v>
      </c>
      <c r="H17" s="12">
        <v>49.63</v>
      </c>
      <c r="I17" s="76">
        <v>36.67</v>
      </c>
      <c r="J17" s="11">
        <v>52.95</v>
      </c>
      <c r="K17" s="11">
        <v>70.94</v>
      </c>
      <c r="L17" s="11">
        <v>60.11</v>
      </c>
      <c r="M17" s="11">
        <v>44.94</v>
      </c>
      <c r="N17" s="11"/>
      <c r="O17" s="13"/>
    </row>
    <row r="18" spans="1:15" ht="12.75">
      <c r="A18" s="82" t="s">
        <v>19</v>
      </c>
      <c r="B18" s="11" t="s">
        <v>17</v>
      </c>
      <c r="C18" s="76">
        <v>84</v>
      </c>
      <c r="D18" s="76">
        <v>70.68</v>
      </c>
      <c r="E18" s="76">
        <v>82.56</v>
      </c>
      <c r="F18" s="76">
        <v>62</v>
      </c>
      <c r="G18" s="77">
        <v>70.92</v>
      </c>
      <c r="H18" s="77">
        <v>71.62</v>
      </c>
      <c r="I18" s="76">
        <v>51.65</v>
      </c>
      <c r="J18" s="11">
        <v>56</v>
      </c>
      <c r="K18" s="11">
        <v>70</v>
      </c>
      <c r="L18" s="11">
        <v>70</v>
      </c>
      <c r="M18" s="76">
        <v>69.8</v>
      </c>
      <c r="N18" s="12"/>
      <c r="O18" s="13"/>
    </row>
    <row r="19" spans="1:15" ht="12.75">
      <c r="A19" s="83" t="s">
        <v>20</v>
      </c>
      <c r="B19" s="12" t="s">
        <v>21</v>
      </c>
      <c r="C19" s="12">
        <v>34.31</v>
      </c>
      <c r="D19" s="12">
        <v>65.67</v>
      </c>
      <c r="E19" s="12">
        <v>62.12</v>
      </c>
      <c r="F19" s="12">
        <v>34.9</v>
      </c>
      <c r="G19" s="12">
        <v>35.59</v>
      </c>
      <c r="H19" s="12">
        <v>38.44</v>
      </c>
      <c r="I19" s="12">
        <v>34.11</v>
      </c>
      <c r="J19" s="12">
        <v>30.96</v>
      </c>
      <c r="K19" s="12">
        <v>32.74</v>
      </c>
      <c r="L19" s="12">
        <v>34.67</v>
      </c>
      <c r="M19" s="11">
        <v>50.12</v>
      </c>
      <c r="N19" s="11"/>
      <c r="O19" s="13"/>
    </row>
    <row r="20" spans="1:15" ht="12.75">
      <c r="A20" s="82" t="s">
        <v>22</v>
      </c>
      <c r="B20" s="11" t="s">
        <v>23</v>
      </c>
      <c r="C20" s="11">
        <v>228.02</v>
      </c>
      <c r="D20" s="11">
        <v>563.83</v>
      </c>
      <c r="E20" s="12">
        <v>429.66</v>
      </c>
      <c r="F20" s="11">
        <v>211.34</v>
      </c>
      <c r="G20" s="11">
        <v>362.02</v>
      </c>
      <c r="H20" s="12">
        <v>423.26</v>
      </c>
      <c r="I20" s="12">
        <v>307.61</v>
      </c>
      <c r="J20" s="11">
        <v>244.52</v>
      </c>
      <c r="K20" s="11">
        <v>298.68</v>
      </c>
      <c r="L20" s="11">
        <v>325.8</v>
      </c>
      <c r="M20" s="11">
        <v>430.86</v>
      </c>
      <c r="N20" s="11"/>
      <c r="O20" s="13"/>
    </row>
    <row r="21" spans="1:15" ht="12.75">
      <c r="A21" s="82" t="s">
        <v>24</v>
      </c>
      <c r="B21" s="11" t="s">
        <v>17</v>
      </c>
      <c r="C21" s="11">
        <v>17.45</v>
      </c>
      <c r="D21" s="11">
        <v>13.82</v>
      </c>
      <c r="E21" s="11">
        <v>14.12</v>
      </c>
      <c r="F21" s="11">
        <v>14.73</v>
      </c>
      <c r="G21" s="11">
        <v>16.19</v>
      </c>
      <c r="H21" s="12">
        <v>16.68</v>
      </c>
      <c r="I21" s="12">
        <v>14.18</v>
      </c>
      <c r="J21" s="11">
        <v>12.44</v>
      </c>
      <c r="K21" s="11">
        <v>12.63</v>
      </c>
      <c r="L21" s="11">
        <v>12.58</v>
      </c>
      <c r="M21" s="12">
        <v>14.25</v>
      </c>
      <c r="N21" s="12"/>
      <c r="O21" s="13"/>
    </row>
    <row r="22" spans="1:15" ht="12.75">
      <c r="A22" s="82" t="s">
        <v>25</v>
      </c>
      <c r="B22" s="11" t="s">
        <v>21</v>
      </c>
      <c r="C22" s="11">
        <v>17.5</v>
      </c>
      <c r="D22" s="11">
        <v>20.1</v>
      </c>
      <c r="E22" s="11">
        <v>16.61</v>
      </c>
      <c r="F22" s="11">
        <v>18</v>
      </c>
      <c r="G22" s="20">
        <v>15.96</v>
      </c>
      <c r="H22" s="12">
        <v>19.89</v>
      </c>
      <c r="I22" s="12">
        <v>14.58</v>
      </c>
      <c r="J22" s="11">
        <v>13.3</v>
      </c>
      <c r="K22" s="11">
        <v>15.19</v>
      </c>
      <c r="L22" s="11">
        <v>14.5</v>
      </c>
      <c r="M22" s="87">
        <v>18.5</v>
      </c>
      <c r="N22" s="87"/>
      <c r="O22" s="13"/>
    </row>
    <row r="23" spans="1:15" ht="12.75">
      <c r="A23" s="82" t="s">
        <v>26</v>
      </c>
      <c r="B23" s="11" t="s">
        <v>21</v>
      </c>
      <c r="C23" s="11">
        <v>23.85</v>
      </c>
      <c r="D23" s="11">
        <v>28.48</v>
      </c>
      <c r="E23" s="11">
        <v>25.2</v>
      </c>
      <c r="F23" s="11">
        <v>22.05</v>
      </c>
      <c r="G23" s="11">
        <v>24.22</v>
      </c>
      <c r="H23" s="12">
        <v>29.6</v>
      </c>
      <c r="I23" s="12">
        <v>22.87</v>
      </c>
      <c r="J23" s="11">
        <v>18.79</v>
      </c>
      <c r="K23" s="11">
        <v>25.36</v>
      </c>
      <c r="L23" s="11">
        <v>22.11</v>
      </c>
      <c r="M23" s="11">
        <v>28.17</v>
      </c>
      <c r="N23" s="11"/>
      <c r="O23" s="13"/>
    </row>
    <row r="24" spans="1:15" ht="12.75">
      <c r="A24" s="82" t="s">
        <v>27</v>
      </c>
      <c r="B24" s="11" t="s">
        <v>21</v>
      </c>
      <c r="C24" s="11">
        <v>32.65</v>
      </c>
      <c r="D24" s="11">
        <v>37.19</v>
      </c>
      <c r="E24" s="11">
        <v>31.26</v>
      </c>
      <c r="F24" s="11">
        <v>24.79</v>
      </c>
      <c r="G24" s="11">
        <v>33.42</v>
      </c>
      <c r="H24" s="12">
        <v>39.23</v>
      </c>
      <c r="I24" s="12">
        <v>29.81</v>
      </c>
      <c r="J24" s="11">
        <v>24.42</v>
      </c>
      <c r="K24" s="11">
        <v>32.12</v>
      </c>
      <c r="L24" s="11">
        <v>27.13</v>
      </c>
      <c r="M24" s="11">
        <v>39.56</v>
      </c>
      <c r="N24" s="11"/>
      <c r="O24" s="13"/>
    </row>
    <row r="25" spans="1:15" ht="12.75">
      <c r="A25" s="80" t="s">
        <v>28</v>
      </c>
      <c r="B25" s="5"/>
      <c r="C25" s="11"/>
      <c r="D25" s="11"/>
      <c r="E25" s="11"/>
      <c r="F25" s="11"/>
      <c r="G25" s="11"/>
      <c r="H25" s="12"/>
      <c r="I25" s="17"/>
      <c r="J25" s="11"/>
      <c r="K25" s="11"/>
      <c r="L25" s="11"/>
      <c r="M25" s="11"/>
      <c r="N25" s="5"/>
      <c r="O25" s="13"/>
    </row>
    <row r="26" spans="1:15" ht="12.75">
      <c r="A26" s="82" t="s">
        <v>29</v>
      </c>
      <c r="B26" s="11" t="s">
        <v>30</v>
      </c>
      <c r="C26" s="11">
        <v>3.51</v>
      </c>
      <c r="D26" s="11">
        <v>4.74</v>
      </c>
      <c r="E26" s="11">
        <v>3.44</v>
      </c>
      <c r="F26" s="11">
        <v>4.5</v>
      </c>
      <c r="G26" s="11">
        <v>5.15</v>
      </c>
      <c r="H26" s="12">
        <v>7.29</v>
      </c>
      <c r="I26" s="12">
        <v>4.09</v>
      </c>
      <c r="J26" s="11">
        <v>4.76</v>
      </c>
      <c r="K26" s="11">
        <v>4.2</v>
      </c>
      <c r="L26" s="11">
        <v>4.4</v>
      </c>
      <c r="M26" s="11">
        <v>4.04</v>
      </c>
      <c r="N26" s="11"/>
      <c r="O26" s="13"/>
    </row>
    <row r="27" spans="1:15" ht="12.75">
      <c r="A27" s="82" t="s">
        <v>31</v>
      </c>
      <c r="B27" s="11" t="s">
        <v>30</v>
      </c>
      <c r="C27" s="11">
        <v>4.48</v>
      </c>
      <c r="D27" s="11">
        <v>5.07</v>
      </c>
      <c r="E27" s="11">
        <v>4.49</v>
      </c>
      <c r="F27" s="11">
        <v>4.71</v>
      </c>
      <c r="G27" s="11">
        <v>6.78</v>
      </c>
      <c r="H27" s="12">
        <v>8.23</v>
      </c>
      <c r="I27" s="12">
        <v>5.22</v>
      </c>
      <c r="J27" s="11">
        <v>7.22</v>
      </c>
      <c r="K27" s="11">
        <v>7.35</v>
      </c>
      <c r="L27" s="11">
        <v>6.75</v>
      </c>
      <c r="M27" s="11">
        <v>5.53</v>
      </c>
      <c r="N27" s="11"/>
      <c r="O27" s="13"/>
    </row>
    <row r="28" spans="1:15" ht="12.75">
      <c r="A28" s="82" t="s">
        <v>32</v>
      </c>
      <c r="B28" s="11" t="s">
        <v>30</v>
      </c>
      <c r="C28" s="11">
        <v>5.3</v>
      </c>
      <c r="D28" s="11">
        <v>5.24</v>
      </c>
      <c r="E28" s="11">
        <v>5.28</v>
      </c>
      <c r="F28" s="11">
        <v>4.79</v>
      </c>
      <c r="G28" s="11">
        <v>7.61</v>
      </c>
      <c r="H28" s="12">
        <v>10.29</v>
      </c>
      <c r="I28" s="12">
        <v>6.16</v>
      </c>
      <c r="J28" s="11">
        <v>8.97</v>
      </c>
      <c r="K28" s="11">
        <v>8.43</v>
      </c>
      <c r="L28" s="11">
        <v>8.84</v>
      </c>
      <c r="M28" s="11">
        <v>7.36</v>
      </c>
      <c r="N28" s="11"/>
      <c r="O28" s="13"/>
    </row>
    <row r="29" spans="1:15" ht="12.75">
      <c r="A29" s="82" t="s">
        <v>33</v>
      </c>
      <c r="B29" s="11" t="s">
        <v>17</v>
      </c>
      <c r="C29" s="11">
        <v>5.5</v>
      </c>
      <c r="D29" s="11">
        <v>5.47</v>
      </c>
      <c r="E29" s="11">
        <v>5.06</v>
      </c>
      <c r="F29" s="11">
        <v>4.48</v>
      </c>
      <c r="G29" s="11">
        <v>5.33</v>
      </c>
      <c r="H29" s="12">
        <v>4.95</v>
      </c>
      <c r="I29" s="12">
        <v>4.65</v>
      </c>
      <c r="J29" s="11">
        <v>6.46</v>
      </c>
      <c r="K29" s="11">
        <v>7.52</v>
      </c>
      <c r="L29" s="11">
        <v>6.55</v>
      </c>
      <c r="M29" s="11">
        <v>5.51</v>
      </c>
      <c r="N29" s="76"/>
      <c r="O29" s="13"/>
    </row>
    <row r="30" spans="1:15" ht="12.75">
      <c r="A30" s="82" t="s">
        <v>34</v>
      </c>
      <c r="B30" s="11" t="s">
        <v>17</v>
      </c>
      <c r="C30" s="11">
        <v>7.64</v>
      </c>
      <c r="D30" s="11">
        <v>6.35</v>
      </c>
      <c r="E30" s="11">
        <v>5.16</v>
      </c>
      <c r="F30" s="11">
        <v>4.67</v>
      </c>
      <c r="G30" s="11">
        <v>4.62</v>
      </c>
      <c r="H30" s="12">
        <v>4.42</v>
      </c>
      <c r="I30" s="12">
        <v>4.31</v>
      </c>
      <c r="J30" s="11">
        <v>5.59</v>
      </c>
      <c r="K30" s="12">
        <v>6.3</v>
      </c>
      <c r="L30" s="11">
        <v>6.02</v>
      </c>
      <c r="M30" s="12">
        <v>5.68</v>
      </c>
      <c r="N30" s="76"/>
      <c r="O30" s="13"/>
    </row>
    <row r="31" spans="1:15" ht="12.75">
      <c r="A31" s="82" t="s">
        <v>35</v>
      </c>
      <c r="B31" s="11" t="s">
        <v>4</v>
      </c>
      <c r="C31" s="11">
        <v>9.12</v>
      </c>
      <c r="D31" s="11">
        <v>8.97</v>
      </c>
      <c r="E31" s="11">
        <v>10.41</v>
      </c>
      <c r="F31" s="11">
        <v>11.02</v>
      </c>
      <c r="G31" s="11">
        <v>9.11</v>
      </c>
      <c r="H31" s="12">
        <v>10.99</v>
      </c>
      <c r="I31" s="12">
        <v>11.95</v>
      </c>
      <c r="J31" s="11">
        <v>24.89</v>
      </c>
      <c r="K31" s="28">
        <v>12.72</v>
      </c>
      <c r="L31" s="11">
        <v>8.32</v>
      </c>
      <c r="M31" s="11">
        <v>9.59</v>
      </c>
      <c r="N31" s="11"/>
      <c r="O31" s="13"/>
    </row>
    <row r="32" spans="1:15" ht="12.75">
      <c r="A32" s="82" t="s">
        <v>36</v>
      </c>
      <c r="B32" s="11" t="s">
        <v>4</v>
      </c>
      <c r="C32" s="11">
        <v>11.11</v>
      </c>
      <c r="D32" s="11">
        <v>11.65</v>
      </c>
      <c r="E32" s="11">
        <v>16.06</v>
      </c>
      <c r="F32" s="11">
        <v>13.17</v>
      </c>
      <c r="G32" s="11">
        <v>8.74</v>
      </c>
      <c r="H32" s="12">
        <v>12.98</v>
      </c>
      <c r="I32" s="12">
        <v>12.59</v>
      </c>
      <c r="J32" s="11">
        <v>14.21</v>
      </c>
      <c r="K32" s="11">
        <v>14.82</v>
      </c>
      <c r="L32" s="11">
        <v>15.78</v>
      </c>
      <c r="M32" s="11">
        <v>16.1</v>
      </c>
      <c r="N32" s="11"/>
      <c r="O32" s="13"/>
    </row>
    <row r="33" spans="1:15" ht="12.75">
      <c r="A33" s="82" t="s">
        <v>37</v>
      </c>
      <c r="B33" s="11" t="s">
        <v>4</v>
      </c>
      <c r="C33" s="11">
        <v>9.15</v>
      </c>
      <c r="D33" s="11">
        <v>7.68</v>
      </c>
      <c r="E33" s="11">
        <v>11.2</v>
      </c>
      <c r="F33" s="11">
        <v>11.46</v>
      </c>
      <c r="G33" s="11">
        <v>6.15</v>
      </c>
      <c r="H33" s="12">
        <v>8.97</v>
      </c>
      <c r="I33" s="12">
        <v>10.44</v>
      </c>
      <c r="J33" s="11">
        <v>9.53</v>
      </c>
      <c r="K33" s="11">
        <v>10.53</v>
      </c>
      <c r="L33" s="11">
        <v>10.39</v>
      </c>
      <c r="M33" s="11">
        <v>11.74</v>
      </c>
      <c r="N33" s="11"/>
      <c r="O33" s="13"/>
    </row>
    <row r="34" spans="1:15" ht="13.5" customHeight="1">
      <c r="A34" s="82" t="s">
        <v>38</v>
      </c>
      <c r="B34" s="11" t="s">
        <v>4</v>
      </c>
      <c r="C34" s="11">
        <v>14.17</v>
      </c>
      <c r="D34" s="11">
        <v>13.2</v>
      </c>
      <c r="E34" s="11">
        <v>12.49</v>
      </c>
      <c r="F34" s="11">
        <v>12.25</v>
      </c>
      <c r="G34" s="11">
        <v>12.74</v>
      </c>
      <c r="H34" s="12">
        <v>12.93</v>
      </c>
      <c r="I34" s="12">
        <v>13.75</v>
      </c>
      <c r="J34" s="11">
        <v>14.6</v>
      </c>
      <c r="K34" s="11">
        <v>14.09</v>
      </c>
      <c r="L34" s="11">
        <v>11.97</v>
      </c>
      <c r="M34" s="11">
        <v>11.37</v>
      </c>
      <c r="N34" s="11"/>
      <c r="O34" s="13"/>
    </row>
    <row r="35" spans="1:15" ht="12.75">
      <c r="A35" s="82" t="s">
        <v>39</v>
      </c>
      <c r="B35" s="11" t="s">
        <v>17</v>
      </c>
      <c r="C35" s="11">
        <v>4.09</v>
      </c>
      <c r="D35" s="11">
        <v>4.03</v>
      </c>
      <c r="E35" s="11">
        <v>4.11</v>
      </c>
      <c r="F35" s="11">
        <v>4.07</v>
      </c>
      <c r="G35" s="11">
        <v>4</v>
      </c>
      <c r="H35" s="12">
        <v>4.01</v>
      </c>
      <c r="I35" s="12">
        <v>4.02</v>
      </c>
      <c r="J35" s="11">
        <v>4</v>
      </c>
      <c r="K35" s="19">
        <v>4.02</v>
      </c>
      <c r="L35" s="11">
        <v>4</v>
      </c>
      <c r="M35" s="12">
        <v>4.06</v>
      </c>
      <c r="N35" s="12"/>
      <c r="O35" s="13"/>
    </row>
    <row r="36" spans="1:15" ht="12.75">
      <c r="A36" s="82" t="s">
        <v>40</v>
      </c>
      <c r="B36" s="11" t="s">
        <v>17</v>
      </c>
      <c r="C36" s="11">
        <v>5.05</v>
      </c>
      <c r="D36" s="11">
        <v>5.02</v>
      </c>
      <c r="E36" s="11">
        <v>5.1</v>
      </c>
      <c r="F36" s="11">
        <v>5</v>
      </c>
      <c r="G36" s="11">
        <v>5</v>
      </c>
      <c r="H36" s="12">
        <v>5.02</v>
      </c>
      <c r="I36" s="12">
        <v>5</v>
      </c>
      <c r="J36" s="11">
        <v>4.97</v>
      </c>
      <c r="K36" s="11">
        <v>5.03</v>
      </c>
      <c r="L36" s="11">
        <v>5.02</v>
      </c>
      <c r="M36" s="11">
        <v>5.01</v>
      </c>
      <c r="N36" s="11"/>
      <c r="O36" s="13"/>
    </row>
    <row r="37" spans="1:15" ht="12.75">
      <c r="A37" s="82" t="s">
        <v>89</v>
      </c>
      <c r="B37" s="11" t="s">
        <v>4</v>
      </c>
      <c r="C37" s="20">
        <v>30.01</v>
      </c>
      <c r="D37" s="12">
        <v>30.01</v>
      </c>
      <c r="E37" s="12">
        <v>28.37</v>
      </c>
      <c r="F37" s="77">
        <v>13.23</v>
      </c>
      <c r="G37" s="18">
        <v>27.44</v>
      </c>
      <c r="H37" s="12">
        <v>26.56</v>
      </c>
      <c r="I37" s="12">
        <v>27.65</v>
      </c>
      <c r="J37" s="12">
        <v>25.25</v>
      </c>
      <c r="K37" s="12" t="s">
        <v>119</v>
      </c>
      <c r="L37" s="12">
        <v>26.59</v>
      </c>
      <c r="M37" s="11">
        <v>28.63</v>
      </c>
      <c r="N37" s="11"/>
      <c r="O37" s="13"/>
    </row>
    <row r="38" spans="1:15" ht="12.75">
      <c r="A38" s="82" t="s">
        <v>41</v>
      </c>
      <c r="B38" s="11" t="s">
        <v>4</v>
      </c>
      <c r="C38" s="12">
        <v>28.57</v>
      </c>
      <c r="D38" s="11">
        <v>22.67</v>
      </c>
      <c r="E38" s="11">
        <v>13.89</v>
      </c>
      <c r="F38" s="12">
        <v>16.3</v>
      </c>
      <c r="G38" s="12">
        <v>20.23</v>
      </c>
      <c r="H38" s="12">
        <v>17.61</v>
      </c>
      <c r="I38" s="12">
        <v>20.36</v>
      </c>
      <c r="J38" s="12">
        <v>22.16</v>
      </c>
      <c r="K38" s="11">
        <v>23.62</v>
      </c>
      <c r="L38" s="11">
        <v>32.61</v>
      </c>
      <c r="M38" s="11">
        <v>27.62</v>
      </c>
      <c r="N38" s="5"/>
      <c r="O38" s="13"/>
    </row>
    <row r="39" spans="1:15" ht="12.75">
      <c r="A39" s="80" t="s">
        <v>42</v>
      </c>
      <c r="B39" s="3"/>
      <c r="C39" s="11"/>
      <c r="D39" s="11"/>
      <c r="E39" s="11"/>
      <c r="F39" s="11"/>
      <c r="G39" s="11"/>
      <c r="H39" s="12"/>
      <c r="I39" s="17"/>
      <c r="J39" s="11"/>
      <c r="K39" s="11"/>
      <c r="L39" s="11"/>
      <c r="M39" s="11"/>
      <c r="N39" s="11"/>
      <c r="O39" s="13"/>
    </row>
    <row r="40" spans="1:15" ht="12.75">
      <c r="A40" s="82" t="s">
        <v>43</v>
      </c>
      <c r="B40" s="11" t="s">
        <v>44</v>
      </c>
      <c r="C40" s="11">
        <v>44.7</v>
      </c>
      <c r="D40" s="11">
        <v>33.26</v>
      </c>
      <c r="E40" s="11">
        <v>28.34</v>
      </c>
      <c r="F40" s="11">
        <v>21.88</v>
      </c>
      <c r="G40" s="11">
        <v>24.86</v>
      </c>
      <c r="H40" s="12">
        <v>24.88</v>
      </c>
      <c r="I40" s="12">
        <v>18.14</v>
      </c>
      <c r="J40" s="11">
        <v>23.13</v>
      </c>
      <c r="K40" s="11">
        <v>24.93</v>
      </c>
      <c r="L40" s="11">
        <v>32.02</v>
      </c>
      <c r="M40" s="11">
        <v>39.18</v>
      </c>
      <c r="N40" s="11"/>
      <c r="O40" s="13"/>
    </row>
    <row r="41" spans="1:15" ht="12.75">
      <c r="A41" s="82" t="s">
        <v>45</v>
      </c>
      <c r="B41" s="11" t="s">
        <v>4</v>
      </c>
      <c r="C41" s="11">
        <v>18.24</v>
      </c>
      <c r="D41" s="11">
        <v>15.69</v>
      </c>
      <c r="E41" s="11">
        <v>16.31</v>
      </c>
      <c r="F41" s="76">
        <v>14.38</v>
      </c>
      <c r="G41" s="11">
        <v>16.09</v>
      </c>
      <c r="H41" s="12">
        <v>16.08</v>
      </c>
      <c r="I41" s="12">
        <v>15.07</v>
      </c>
      <c r="J41" s="11">
        <v>14.85</v>
      </c>
      <c r="K41" s="11">
        <v>20.95</v>
      </c>
      <c r="L41" s="11">
        <v>22.47</v>
      </c>
      <c r="M41" s="11">
        <v>22.1</v>
      </c>
      <c r="N41" s="11"/>
      <c r="O41" s="13"/>
    </row>
    <row r="42" spans="1:15" ht="12.75">
      <c r="A42" s="82" t="s">
        <v>46</v>
      </c>
      <c r="B42" s="5" t="s">
        <v>4</v>
      </c>
      <c r="C42" s="23">
        <v>18.27</v>
      </c>
      <c r="D42" s="12">
        <v>20.53</v>
      </c>
      <c r="E42" s="11">
        <v>17.64</v>
      </c>
      <c r="F42" s="77">
        <v>22.05</v>
      </c>
      <c r="G42" s="12">
        <v>33.07</v>
      </c>
      <c r="H42" s="12" t="s">
        <v>119</v>
      </c>
      <c r="I42" s="12" t="s">
        <v>119</v>
      </c>
      <c r="J42" s="12" t="s">
        <v>119</v>
      </c>
      <c r="K42" s="12" t="s">
        <v>119</v>
      </c>
      <c r="L42" s="12" t="s">
        <v>119</v>
      </c>
      <c r="M42" s="12">
        <v>31.23</v>
      </c>
      <c r="N42" s="11"/>
      <c r="O42" s="13"/>
    </row>
    <row r="43" spans="1:15" ht="12.75">
      <c r="A43" s="82" t="s">
        <v>47</v>
      </c>
      <c r="B43" s="11" t="s">
        <v>4</v>
      </c>
      <c r="C43" s="11">
        <v>9.87</v>
      </c>
      <c r="D43" s="11">
        <v>5.09</v>
      </c>
      <c r="E43" s="12">
        <v>4.18</v>
      </c>
      <c r="F43" s="12">
        <v>6.23</v>
      </c>
      <c r="G43" s="11">
        <v>4.77</v>
      </c>
      <c r="H43" s="12">
        <v>3.71</v>
      </c>
      <c r="I43" s="12">
        <v>3.06</v>
      </c>
      <c r="J43" s="12">
        <v>5.04</v>
      </c>
      <c r="K43" s="11">
        <v>8.26</v>
      </c>
      <c r="L43" s="11">
        <v>4.94</v>
      </c>
      <c r="M43" s="11">
        <v>4.67</v>
      </c>
      <c r="N43" s="11"/>
      <c r="O43" s="13"/>
    </row>
    <row r="44" spans="1:15" ht="12.75">
      <c r="A44" s="82" t="s">
        <v>48</v>
      </c>
      <c r="B44" s="11" t="s">
        <v>4</v>
      </c>
      <c r="C44" s="11">
        <v>12.13</v>
      </c>
      <c r="D44" s="11">
        <v>11.17</v>
      </c>
      <c r="E44" s="11">
        <v>9.89</v>
      </c>
      <c r="F44" s="11">
        <v>7.92</v>
      </c>
      <c r="G44" s="11">
        <v>5.79</v>
      </c>
      <c r="H44" s="12">
        <v>4.55</v>
      </c>
      <c r="I44" s="12">
        <v>4.5</v>
      </c>
      <c r="J44" s="11">
        <v>8.5</v>
      </c>
      <c r="K44" s="11">
        <v>7.47</v>
      </c>
      <c r="L44" s="11">
        <v>4.56</v>
      </c>
      <c r="M44" s="11">
        <v>11.27</v>
      </c>
      <c r="N44" s="11"/>
      <c r="O44" s="13"/>
    </row>
    <row r="45" spans="1:15" ht="12.75">
      <c r="A45" s="82" t="s">
        <v>49</v>
      </c>
      <c r="B45" s="11" t="s">
        <v>4</v>
      </c>
      <c r="C45" s="11">
        <v>15.47</v>
      </c>
      <c r="D45" s="11">
        <v>14.94</v>
      </c>
      <c r="E45" s="11">
        <v>13.47</v>
      </c>
      <c r="F45" s="11">
        <v>10.09</v>
      </c>
      <c r="G45" s="11">
        <v>8.15</v>
      </c>
      <c r="H45" s="12">
        <v>7.67</v>
      </c>
      <c r="I45" s="12">
        <v>6.56</v>
      </c>
      <c r="J45" s="11">
        <v>10.2</v>
      </c>
      <c r="K45" s="11">
        <v>11.27</v>
      </c>
      <c r="L45" s="11">
        <v>7.89</v>
      </c>
      <c r="M45" s="11">
        <v>15.49</v>
      </c>
      <c r="N45" s="11"/>
      <c r="O45" s="13"/>
    </row>
    <row r="46" spans="1:15" ht="12.75">
      <c r="A46" s="82" t="s">
        <v>50</v>
      </c>
      <c r="B46" s="11" t="s">
        <v>4</v>
      </c>
      <c r="C46" s="11">
        <v>18.73</v>
      </c>
      <c r="D46" s="11">
        <v>16.81</v>
      </c>
      <c r="E46" s="11">
        <v>15.29</v>
      </c>
      <c r="F46" s="11">
        <v>13.51</v>
      </c>
      <c r="G46" s="11">
        <v>10.65</v>
      </c>
      <c r="H46" s="12">
        <v>8.72</v>
      </c>
      <c r="I46" s="12">
        <v>7.91</v>
      </c>
      <c r="J46" s="11">
        <v>10.35</v>
      </c>
      <c r="K46" s="11">
        <v>13.18</v>
      </c>
      <c r="L46" s="11">
        <v>10.26</v>
      </c>
      <c r="M46" s="11">
        <v>15.59</v>
      </c>
      <c r="N46" s="11"/>
      <c r="O46" s="13"/>
    </row>
    <row r="47" spans="1:15" ht="12.75">
      <c r="A47" s="82" t="s">
        <v>51</v>
      </c>
      <c r="B47" s="11" t="s">
        <v>21</v>
      </c>
      <c r="C47" s="11">
        <v>29.41</v>
      </c>
      <c r="D47" s="11">
        <v>33.39</v>
      </c>
      <c r="E47" s="11">
        <v>34.19</v>
      </c>
      <c r="F47" s="11">
        <v>22.9</v>
      </c>
      <c r="G47" s="11">
        <v>17.43</v>
      </c>
      <c r="H47" s="12">
        <v>19.56</v>
      </c>
      <c r="I47" s="12">
        <v>16.65</v>
      </c>
      <c r="J47" s="11">
        <v>20.73</v>
      </c>
      <c r="K47" s="11">
        <v>18.38</v>
      </c>
      <c r="L47" s="11">
        <v>18.13</v>
      </c>
      <c r="M47" s="11">
        <v>18.23</v>
      </c>
      <c r="N47" s="11"/>
      <c r="O47" s="13"/>
    </row>
    <row r="48" spans="1:15" ht="12.75">
      <c r="A48" s="82" t="s">
        <v>52</v>
      </c>
      <c r="B48" s="11" t="s">
        <v>4</v>
      </c>
      <c r="C48" s="11">
        <v>9.01</v>
      </c>
      <c r="D48" s="11">
        <v>9.24</v>
      </c>
      <c r="E48" s="11">
        <v>7.93</v>
      </c>
      <c r="F48" s="11">
        <v>6.86</v>
      </c>
      <c r="G48" s="11">
        <v>6.38</v>
      </c>
      <c r="H48" s="12">
        <v>6.65</v>
      </c>
      <c r="I48" s="12">
        <v>8.42</v>
      </c>
      <c r="J48" s="11">
        <v>9.05</v>
      </c>
      <c r="K48" s="11">
        <v>9.54</v>
      </c>
      <c r="L48" s="11">
        <v>9.37</v>
      </c>
      <c r="M48" s="11">
        <v>8.83</v>
      </c>
      <c r="N48" s="11"/>
      <c r="O48" s="13"/>
    </row>
    <row r="49" spans="1:15" ht="12.75">
      <c r="A49" s="82" t="s">
        <v>53</v>
      </c>
      <c r="B49" s="11" t="s">
        <v>4</v>
      </c>
      <c r="C49" s="11">
        <v>9.41</v>
      </c>
      <c r="D49" s="11">
        <v>9.66</v>
      </c>
      <c r="E49" s="11">
        <v>9.5</v>
      </c>
      <c r="F49" s="11">
        <v>7.14</v>
      </c>
      <c r="G49" s="11">
        <v>6.72</v>
      </c>
      <c r="H49" s="12">
        <v>7.13</v>
      </c>
      <c r="I49" s="12">
        <v>9.74</v>
      </c>
      <c r="J49" s="11">
        <v>9.43</v>
      </c>
      <c r="K49" s="11">
        <v>10.41</v>
      </c>
      <c r="L49" s="11">
        <v>10.04</v>
      </c>
      <c r="M49" s="11">
        <v>9.21</v>
      </c>
      <c r="N49" s="11"/>
      <c r="O49" s="13"/>
    </row>
    <row r="50" spans="1:15" ht="12.75">
      <c r="A50" s="82" t="s">
        <v>54</v>
      </c>
      <c r="B50" s="11" t="s">
        <v>4</v>
      </c>
      <c r="C50" s="11">
        <v>2.43</v>
      </c>
      <c r="D50" s="11">
        <v>2.91</v>
      </c>
      <c r="E50" s="11">
        <v>6.11</v>
      </c>
      <c r="F50" s="11">
        <v>5.44</v>
      </c>
      <c r="G50" s="11">
        <v>5.87</v>
      </c>
      <c r="H50" s="12">
        <v>4.99</v>
      </c>
      <c r="I50" s="12">
        <v>4.75</v>
      </c>
      <c r="J50" s="11">
        <v>2.8</v>
      </c>
      <c r="K50" s="11">
        <v>1.9</v>
      </c>
      <c r="L50" s="11">
        <v>2.37</v>
      </c>
      <c r="M50" s="11">
        <v>4.97</v>
      </c>
      <c r="N50" s="11"/>
      <c r="O50" s="13"/>
    </row>
    <row r="51" spans="1:15" ht="12.75">
      <c r="A51" s="85" t="s">
        <v>55</v>
      </c>
      <c r="B51" s="76" t="s">
        <v>4</v>
      </c>
      <c r="C51" s="76">
        <v>11.77</v>
      </c>
      <c r="D51" s="76">
        <v>15.22</v>
      </c>
      <c r="E51" s="76">
        <v>15.57</v>
      </c>
      <c r="F51" s="76">
        <v>8.77</v>
      </c>
      <c r="G51" s="76">
        <v>12.72</v>
      </c>
      <c r="H51" s="76">
        <v>13.49</v>
      </c>
      <c r="I51" s="76">
        <v>10.48</v>
      </c>
      <c r="J51" s="76">
        <v>7.06</v>
      </c>
      <c r="K51" s="76">
        <v>10.34</v>
      </c>
      <c r="L51" s="76">
        <v>9.75</v>
      </c>
      <c r="M51" s="76">
        <v>11.07</v>
      </c>
      <c r="N51" s="11"/>
      <c r="O51" s="13"/>
    </row>
    <row r="52" spans="1:15" ht="12.75">
      <c r="A52" s="82" t="s">
        <v>56</v>
      </c>
      <c r="B52" s="11" t="s">
        <v>4</v>
      </c>
      <c r="C52" s="11">
        <v>15.77</v>
      </c>
      <c r="D52" s="11">
        <v>17.77</v>
      </c>
      <c r="E52" s="11">
        <v>17.96</v>
      </c>
      <c r="F52" s="11">
        <v>12.15</v>
      </c>
      <c r="G52" s="11">
        <v>15.57</v>
      </c>
      <c r="H52" s="12">
        <v>18.8</v>
      </c>
      <c r="I52" s="12">
        <v>15.81</v>
      </c>
      <c r="J52" s="11">
        <v>9.91</v>
      </c>
      <c r="K52" s="11">
        <v>12.55</v>
      </c>
      <c r="L52" s="76">
        <v>13.12</v>
      </c>
      <c r="M52" s="11">
        <v>15.28</v>
      </c>
      <c r="N52" s="11"/>
      <c r="O52" s="13"/>
    </row>
    <row r="53" spans="1:15" ht="12.75">
      <c r="A53" s="85" t="s">
        <v>57</v>
      </c>
      <c r="B53" s="76" t="s">
        <v>4</v>
      </c>
      <c r="C53" s="76">
        <v>17.6</v>
      </c>
      <c r="D53" s="76">
        <v>18.47</v>
      </c>
      <c r="E53" s="76">
        <v>20.74</v>
      </c>
      <c r="F53" s="76">
        <v>14.85</v>
      </c>
      <c r="G53" s="76">
        <v>15.99</v>
      </c>
      <c r="H53" s="76">
        <v>20.7</v>
      </c>
      <c r="I53" s="76">
        <v>18.38</v>
      </c>
      <c r="J53" s="76">
        <v>11.55</v>
      </c>
      <c r="K53" s="76">
        <v>15.13</v>
      </c>
      <c r="L53" s="76">
        <v>15.12</v>
      </c>
      <c r="M53" s="76">
        <v>17.51</v>
      </c>
      <c r="N53" s="11"/>
      <c r="O53" s="13"/>
    </row>
    <row r="54" spans="1:15" ht="12.75">
      <c r="A54" s="85" t="s">
        <v>58</v>
      </c>
      <c r="B54" s="76" t="s">
        <v>4</v>
      </c>
      <c r="C54" s="76" t="s">
        <v>119</v>
      </c>
      <c r="D54" s="76" t="s">
        <v>119</v>
      </c>
      <c r="E54" s="76" t="s">
        <v>119</v>
      </c>
      <c r="F54" s="76" t="s">
        <v>119</v>
      </c>
      <c r="G54" s="76" t="s">
        <v>119</v>
      </c>
      <c r="H54" s="76" t="s">
        <v>119</v>
      </c>
      <c r="I54" s="76" t="s">
        <v>119</v>
      </c>
      <c r="J54" s="76" t="s">
        <v>119</v>
      </c>
      <c r="K54" s="76" t="s">
        <v>119</v>
      </c>
      <c r="L54" s="76" t="s">
        <v>119</v>
      </c>
      <c r="M54" s="76" t="s">
        <v>119</v>
      </c>
      <c r="N54" s="11"/>
      <c r="O54" s="13"/>
    </row>
    <row r="55" spans="1:15" ht="12.75">
      <c r="A55" s="85" t="s">
        <v>59</v>
      </c>
      <c r="B55" s="76" t="s">
        <v>4</v>
      </c>
      <c r="C55" s="76">
        <v>15.24</v>
      </c>
      <c r="D55" s="76">
        <v>10.21</v>
      </c>
      <c r="E55" s="76">
        <v>13.73</v>
      </c>
      <c r="F55" s="76">
        <v>11.64</v>
      </c>
      <c r="G55" s="76">
        <v>7.59</v>
      </c>
      <c r="H55" s="76">
        <v>6.92</v>
      </c>
      <c r="I55" s="76">
        <v>6.96</v>
      </c>
      <c r="J55" s="76">
        <v>7.53</v>
      </c>
      <c r="K55" s="76">
        <v>8.09</v>
      </c>
      <c r="L55" s="76">
        <v>19.02</v>
      </c>
      <c r="M55" s="76">
        <v>19.8</v>
      </c>
      <c r="N55" s="11"/>
      <c r="O55" s="13"/>
    </row>
    <row r="56" spans="1:15" ht="12.75">
      <c r="A56" s="85" t="s">
        <v>60</v>
      </c>
      <c r="B56" s="76" t="s">
        <v>4</v>
      </c>
      <c r="C56" s="76">
        <v>18.42</v>
      </c>
      <c r="D56" s="76">
        <v>13.93</v>
      </c>
      <c r="E56" s="76">
        <v>18.75</v>
      </c>
      <c r="F56" s="76">
        <v>14.56</v>
      </c>
      <c r="G56" s="76">
        <v>10.46</v>
      </c>
      <c r="H56" s="76">
        <v>10.72</v>
      </c>
      <c r="I56" s="76">
        <v>9.42</v>
      </c>
      <c r="J56" s="76">
        <v>10.6</v>
      </c>
      <c r="K56" s="76">
        <v>9.95</v>
      </c>
      <c r="L56" s="76">
        <v>25.04</v>
      </c>
      <c r="M56" s="76">
        <v>25.25</v>
      </c>
      <c r="N56" s="76"/>
      <c r="O56" s="13"/>
    </row>
    <row r="57" spans="1:15" ht="12.75">
      <c r="A57" s="85" t="s">
        <v>61</v>
      </c>
      <c r="B57" s="76" t="s">
        <v>4</v>
      </c>
      <c r="C57" s="76">
        <v>21.08</v>
      </c>
      <c r="D57" s="76">
        <v>14.47</v>
      </c>
      <c r="E57" s="76">
        <v>18.97</v>
      </c>
      <c r="F57" s="76">
        <v>15.07</v>
      </c>
      <c r="G57" s="76">
        <v>12.48</v>
      </c>
      <c r="H57" s="76">
        <v>12.55</v>
      </c>
      <c r="I57" s="76">
        <v>11.63</v>
      </c>
      <c r="J57" s="76">
        <v>12.33</v>
      </c>
      <c r="K57" s="76">
        <v>13.24</v>
      </c>
      <c r="L57" s="11">
        <v>27.99</v>
      </c>
      <c r="M57" s="76">
        <v>25.84</v>
      </c>
      <c r="N57" s="11"/>
      <c r="O57" s="13"/>
    </row>
    <row r="58" spans="1:15" ht="12.75">
      <c r="A58" s="82" t="s">
        <v>62</v>
      </c>
      <c r="B58" s="11" t="s">
        <v>4</v>
      </c>
      <c r="C58" s="11">
        <v>17.64</v>
      </c>
      <c r="D58" s="11" t="s">
        <v>119</v>
      </c>
      <c r="E58" s="76">
        <v>30.86</v>
      </c>
      <c r="F58" s="11">
        <v>26.46</v>
      </c>
      <c r="G58" s="11" t="s">
        <v>119</v>
      </c>
      <c r="H58" s="12">
        <v>26.43</v>
      </c>
      <c r="I58" s="12" t="s">
        <v>119</v>
      </c>
      <c r="J58" s="11">
        <v>22.05</v>
      </c>
      <c r="K58" s="11" t="s">
        <v>119</v>
      </c>
      <c r="L58" s="11" t="s">
        <v>119</v>
      </c>
      <c r="M58" s="11">
        <v>29.52</v>
      </c>
      <c r="N58" s="11"/>
      <c r="O58" s="13"/>
    </row>
    <row r="59" spans="1:15" ht="12.75">
      <c r="A59" s="82" t="s">
        <v>63</v>
      </c>
      <c r="B59" s="11" t="s">
        <v>4</v>
      </c>
      <c r="C59" s="11">
        <v>6.69</v>
      </c>
      <c r="D59" s="11">
        <v>6.21</v>
      </c>
      <c r="E59" s="11">
        <v>4.78</v>
      </c>
      <c r="F59" s="11">
        <v>4.78</v>
      </c>
      <c r="G59" s="11">
        <v>4.65</v>
      </c>
      <c r="H59" s="12">
        <v>5.49</v>
      </c>
      <c r="I59" s="12">
        <v>4.5</v>
      </c>
      <c r="J59" s="11">
        <v>6.34</v>
      </c>
      <c r="K59" s="11">
        <v>6.45</v>
      </c>
      <c r="L59" s="11">
        <v>5.38</v>
      </c>
      <c r="M59" s="11">
        <v>7.5</v>
      </c>
      <c r="N59" s="11"/>
      <c r="O59" s="13"/>
    </row>
    <row r="60" spans="1:15" ht="12.75">
      <c r="A60" s="82" t="s">
        <v>64</v>
      </c>
      <c r="B60" s="11" t="s">
        <v>4</v>
      </c>
      <c r="C60" s="11">
        <v>8.67</v>
      </c>
      <c r="D60" s="11">
        <v>8.48</v>
      </c>
      <c r="E60" s="11">
        <v>6.5</v>
      </c>
      <c r="F60" s="11">
        <v>6.29</v>
      </c>
      <c r="G60" s="11">
        <v>5.38</v>
      </c>
      <c r="H60" s="12">
        <v>7.62</v>
      </c>
      <c r="I60" s="12">
        <v>6.18</v>
      </c>
      <c r="J60" s="11">
        <v>8.08</v>
      </c>
      <c r="K60" s="11">
        <v>7.61</v>
      </c>
      <c r="L60" s="11">
        <v>7.4</v>
      </c>
      <c r="M60" s="11">
        <v>8.85</v>
      </c>
      <c r="N60" s="11"/>
      <c r="O60" s="13"/>
    </row>
    <row r="61" spans="1:15" ht="12.75">
      <c r="A61" s="82" t="s">
        <v>65</v>
      </c>
      <c r="B61" s="11" t="s">
        <v>4</v>
      </c>
      <c r="C61" s="11">
        <v>10.64</v>
      </c>
      <c r="D61" s="11">
        <v>8.3</v>
      </c>
      <c r="E61" s="11">
        <v>7.78</v>
      </c>
      <c r="F61" s="11">
        <v>7.44</v>
      </c>
      <c r="G61" s="11">
        <v>6.82</v>
      </c>
      <c r="H61" s="12">
        <v>7.65</v>
      </c>
      <c r="I61" s="12">
        <v>6.97</v>
      </c>
      <c r="J61" s="11">
        <v>9.38</v>
      </c>
      <c r="K61" s="11">
        <v>9.39</v>
      </c>
      <c r="L61" s="11">
        <v>9.28</v>
      </c>
      <c r="M61" s="11">
        <v>11.04</v>
      </c>
      <c r="N61" s="11"/>
      <c r="O61" s="13"/>
    </row>
    <row r="62" spans="1:15" ht="12.75">
      <c r="A62" s="82" t="s">
        <v>66</v>
      </c>
      <c r="B62" s="11" t="s">
        <v>4</v>
      </c>
      <c r="C62" s="11">
        <v>11.02</v>
      </c>
      <c r="D62" s="11">
        <v>10.58</v>
      </c>
      <c r="E62" s="11">
        <v>9.7</v>
      </c>
      <c r="F62" s="11">
        <v>8.82</v>
      </c>
      <c r="G62" s="11">
        <v>8.94</v>
      </c>
      <c r="H62" s="12">
        <v>10.47</v>
      </c>
      <c r="I62" s="12">
        <v>10.77</v>
      </c>
      <c r="J62" s="11">
        <v>8.5</v>
      </c>
      <c r="K62" s="11">
        <v>8.82</v>
      </c>
      <c r="L62" s="11">
        <v>11.76</v>
      </c>
      <c r="M62" s="87">
        <v>10.27</v>
      </c>
      <c r="N62" s="87"/>
      <c r="O62" s="13"/>
    </row>
    <row r="63" spans="1:15" ht="12.75">
      <c r="A63" s="82" t="s">
        <v>67</v>
      </c>
      <c r="B63" s="11" t="s">
        <v>4</v>
      </c>
      <c r="C63" s="11">
        <v>6.36</v>
      </c>
      <c r="D63" s="25">
        <v>4.45</v>
      </c>
      <c r="E63" s="11">
        <v>4.49</v>
      </c>
      <c r="F63" s="11">
        <v>4.27</v>
      </c>
      <c r="G63" s="11">
        <v>12.21</v>
      </c>
      <c r="H63" s="12">
        <v>23.39</v>
      </c>
      <c r="I63" s="12">
        <v>24.81</v>
      </c>
      <c r="J63" s="11">
        <v>17.56</v>
      </c>
      <c r="K63" s="11">
        <v>27.56</v>
      </c>
      <c r="L63" s="11">
        <v>32.37</v>
      </c>
      <c r="M63" s="11">
        <v>22.93</v>
      </c>
      <c r="N63" s="11"/>
      <c r="O63" s="13"/>
    </row>
    <row r="64" spans="1:15" ht="12.75">
      <c r="A64" s="80" t="s">
        <v>68</v>
      </c>
      <c r="B64" s="11"/>
      <c r="C64" s="11"/>
      <c r="D64" s="25"/>
      <c r="E64" s="11"/>
      <c r="F64" s="11"/>
      <c r="G64" s="11"/>
      <c r="H64" s="12"/>
      <c r="I64" s="17"/>
      <c r="J64" s="11"/>
      <c r="K64" s="11"/>
      <c r="L64" s="11"/>
      <c r="M64" s="11"/>
      <c r="N64" s="11"/>
      <c r="O64" s="13"/>
    </row>
    <row r="65" spans="1:15" ht="12.75">
      <c r="A65" s="85" t="s">
        <v>70</v>
      </c>
      <c r="B65" s="76" t="s">
        <v>21</v>
      </c>
      <c r="C65" s="76">
        <v>442.86</v>
      </c>
      <c r="D65" s="76">
        <v>450</v>
      </c>
      <c r="E65" s="76">
        <v>412.5</v>
      </c>
      <c r="F65" s="76">
        <v>500</v>
      </c>
      <c r="G65" s="76">
        <v>442.86</v>
      </c>
      <c r="H65" s="76">
        <v>420</v>
      </c>
      <c r="I65" s="76">
        <v>425</v>
      </c>
      <c r="J65" s="76">
        <v>450</v>
      </c>
      <c r="K65" s="76">
        <v>425</v>
      </c>
      <c r="L65" s="76">
        <v>412.5</v>
      </c>
      <c r="M65" s="76">
        <v>403.85</v>
      </c>
      <c r="N65" s="11"/>
      <c r="O65" s="13"/>
    </row>
    <row r="66" spans="1:15" ht="12.75">
      <c r="A66" s="82" t="s">
        <v>71</v>
      </c>
      <c r="B66" s="11" t="s">
        <v>21</v>
      </c>
      <c r="C66" s="11">
        <v>491.67</v>
      </c>
      <c r="D66" s="11">
        <v>533.34</v>
      </c>
      <c r="E66" s="25">
        <v>510.48</v>
      </c>
      <c r="F66" s="11">
        <v>587.5</v>
      </c>
      <c r="G66" s="11">
        <v>477.28</v>
      </c>
      <c r="H66" s="12">
        <v>420</v>
      </c>
      <c r="I66" s="12">
        <v>476.79</v>
      </c>
      <c r="J66" s="11">
        <v>560</v>
      </c>
      <c r="K66" s="12">
        <v>475</v>
      </c>
      <c r="L66" s="12">
        <v>425</v>
      </c>
      <c r="M66" s="76">
        <v>500</v>
      </c>
      <c r="N66" s="11"/>
      <c r="O66" s="13"/>
    </row>
    <row r="67" spans="1:15" ht="12.75">
      <c r="A67" s="82" t="s">
        <v>69</v>
      </c>
      <c r="B67" s="11" t="s">
        <v>21</v>
      </c>
      <c r="C67" s="11">
        <v>540.52</v>
      </c>
      <c r="D67" s="25">
        <v>602.78</v>
      </c>
      <c r="E67" s="25">
        <v>575.72</v>
      </c>
      <c r="F67" s="11">
        <v>597</v>
      </c>
      <c r="G67" s="12">
        <v>549.08</v>
      </c>
      <c r="H67" s="12">
        <v>503.1</v>
      </c>
      <c r="I67" s="12">
        <v>513.33</v>
      </c>
      <c r="J67" s="11">
        <v>600</v>
      </c>
      <c r="K67" s="12">
        <v>583.34</v>
      </c>
      <c r="L67" s="12">
        <v>506.25</v>
      </c>
      <c r="M67" s="76">
        <v>514.2</v>
      </c>
      <c r="N67" s="11"/>
      <c r="O67" s="13"/>
    </row>
    <row r="68" spans="1:15" ht="12.75">
      <c r="A68" s="82" t="s">
        <v>90</v>
      </c>
      <c r="B68" s="11" t="s">
        <v>4</v>
      </c>
      <c r="C68" s="11">
        <v>9.64</v>
      </c>
      <c r="D68" s="25">
        <v>11.28</v>
      </c>
      <c r="E68" s="25">
        <v>9.43</v>
      </c>
      <c r="F68" s="11">
        <v>9.29</v>
      </c>
      <c r="G68" s="11">
        <v>13.02</v>
      </c>
      <c r="H68" s="12">
        <v>9.15</v>
      </c>
      <c r="I68" s="12">
        <v>9.07</v>
      </c>
      <c r="J68" s="11">
        <v>8.64</v>
      </c>
      <c r="K68" s="11">
        <v>9.04</v>
      </c>
      <c r="L68" s="11">
        <v>9.68</v>
      </c>
      <c r="M68" s="11">
        <v>9.88</v>
      </c>
      <c r="N68" s="11"/>
      <c r="O68" s="13"/>
    </row>
    <row r="69" spans="1:15" ht="12.75">
      <c r="A69" s="82" t="s">
        <v>72</v>
      </c>
      <c r="B69" s="11" t="s">
        <v>4</v>
      </c>
      <c r="C69" s="11">
        <v>4</v>
      </c>
      <c r="D69" s="25">
        <v>5.53</v>
      </c>
      <c r="E69" s="25">
        <v>6.11</v>
      </c>
      <c r="F69" s="11">
        <v>6.38</v>
      </c>
      <c r="G69" s="11">
        <v>6.17</v>
      </c>
      <c r="H69" s="12">
        <v>6.48</v>
      </c>
      <c r="I69" s="12">
        <v>6.08</v>
      </c>
      <c r="J69" s="11">
        <v>6.02</v>
      </c>
      <c r="K69" s="11">
        <v>6.6</v>
      </c>
      <c r="L69" s="11">
        <v>7.02</v>
      </c>
      <c r="M69" s="12">
        <v>4.88</v>
      </c>
      <c r="N69" s="12"/>
      <c r="O69" s="13"/>
    </row>
    <row r="70" spans="1:15" ht="12.75">
      <c r="A70" s="82" t="s">
        <v>73</v>
      </c>
      <c r="B70" s="11" t="s">
        <v>4</v>
      </c>
      <c r="C70" s="11" t="s">
        <v>119</v>
      </c>
      <c r="D70" s="11" t="s">
        <v>119</v>
      </c>
      <c r="E70" s="11">
        <v>6.06</v>
      </c>
      <c r="F70" s="11" t="s">
        <v>119</v>
      </c>
      <c r="G70" s="11" t="s">
        <v>119</v>
      </c>
      <c r="H70" s="11" t="s">
        <v>119</v>
      </c>
      <c r="I70" s="11" t="s">
        <v>119</v>
      </c>
      <c r="J70" s="11" t="s">
        <v>119</v>
      </c>
      <c r="K70" s="11" t="s">
        <v>119</v>
      </c>
      <c r="L70" s="11" t="s">
        <v>119</v>
      </c>
      <c r="M70" s="18" t="s">
        <v>119</v>
      </c>
      <c r="N70" s="18"/>
      <c r="O70" s="13"/>
    </row>
    <row r="71" spans="1:15" ht="12.75">
      <c r="A71" s="82" t="s">
        <v>74</v>
      </c>
      <c r="B71" s="11" t="s">
        <v>4</v>
      </c>
      <c r="C71" s="11">
        <v>6.37</v>
      </c>
      <c r="D71" s="25">
        <v>8.09</v>
      </c>
      <c r="E71" s="25">
        <v>7.17</v>
      </c>
      <c r="F71" s="11">
        <v>7.71</v>
      </c>
      <c r="G71" s="11">
        <v>6.68</v>
      </c>
      <c r="H71" s="12">
        <v>8.57</v>
      </c>
      <c r="I71" s="12">
        <v>9.54</v>
      </c>
      <c r="J71" s="11">
        <v>7.99</v>
      </c>
      <c r="K71" s="11">
        <v>10.49</v>
      </c>
      <c r="L71" s="11">
        <v>11.02</v>
      </c>
      <c r="M71" s="11">
        <v>9.69</v>
      </c>
      <c r="N71" s="11"/>
      <c r="O71" s="13"/>
    </row>
    <row r="72" spans="1:15" ht="12.75">
      <c r="A72" s="82" t="s">
        <v>75</v>
      </c>
      <c r="B72" s="11" t="s">
        <v>4</v>
      </c>
      <c r="C72" s="25">
        <v>7.17</v>
      </c>
      <c r="D72" s="11">
        <v>8.87</v>
      </c>
      <c r="E72" s="11">
        <v>8.92</v>
      </c>
      <c r="F72" s="11">
        <v>8.3</v>
      </c>
      <c r="G72" s="11">
        <v>9.44</v>
      </c>
      <c r="H72" s="12">
        <v>7.37</v>
      </c>
      <c r="I72" s="12">
        <v>7.85</v>
      </c>
      <c r="J72" s="11">
        <v>8.42</v>
      </c>
      <c r="K72" s="11">
        <v>8.17</v>
      </c>
      <c r="L72" s="11">
        <v>8.79</v>
      </c>
      <c r="M72" s="12">
        <v>9.4</v>
      </c>
      <c r="N72" s="12"/>
      <c r="O72" s="13"/>
    </row>
    <row r="73" spans="1:15" ht="12.75">
      <c r="A73" s="82" t="s">
        <v>76</v>
      </c>
      <c r="B73" s="11" t="s">
        <v>4</v>
      </c>
      <c r="C73" s="25">
        <v>6.61</v>
      </c>
      <c r="D73" s="11">
        <v>6.4</v>
      </c>
      <c r="E73" s="11">
        <v>5.61</v>
      </c>
      <c r="F73" s="11">
        <v>5.04</v>
      </c>
      <c r="G73" s="11">
        <v>5.37</v>
      </c>
      <c r="H73" s="12">
        <v>6.12</v>
      </c>
      <c r="I73" s="12">
        <v>7.01</v>
      </c>
      <c r="J73" s="11">
        <v>4.65</v>
      </c>
      <c r="K73" s="11">
        <v>4.87</v>
      </c>
      <c r="L73" s="11">
        <v>4.76</v>
      </c>
      <c r="M73" s="11">
        <v>6.52</v>
      </c>
      <c r="N73" s="11"/>
      <c r="O73" s="13"/>
    </row>
    <row r="74" spans="1:15" ht="12.75">
      <c r="A74" s="82" t="s">
        <v>77</v>
      </c>
      <c r="B74" s="11" t="s">
        <v>4</v>
      </c>
      <c r="C74" s="25">
        <v>11.02</v>
      </c>
      <c r="D74" s="11" t="s">
        <v>119</v>
      </c>
      <c r="E74" s="11" t="s">
        <v>119</v>
      </c>
      <c r="F74" s="76" t="s">
        <v>119</v>
      </c>
      <c r="G74" s="11" t="s">
        <v>119</v>
      </c>
      <c r="H74" s="11" t="s">
        <v>119</v>
      </c>
      <c r="I74" s="26" t="s">
        <v>119</v>
      </c>
      <c r="J74" s="12" t="s">
        <v>119</v>
      </c>
      <c r="K74" s="12" t="s">
        <v>119</v>
      </c>
      <c r="L74" s="12" t="s">
        <v>119</v>
      </c>
      <c r="M74" s="12">
        <v>10.55</v>
      </c>
      <c r="N74" s="11"/>
      <c r="O74" s="13"/>
    </row>
    <row r="75" spans="1:15" ht="12.75">
      <c r="A75" s="80" t="s">
        <v>78</v>
      </c>
      <c r="B75" s="75"/>
      <c r="C75" s="28"/>
      <c r="D75" s="5"/>
      <c r="E75" s="11"/>
      <c r="F75" s="11"/>
      <c r="G75" s="11"/>
      <c r="H75" s="12"/>
      <c r="I75" s="17"/>
      <c r="J75" s="11"/>
      <c r="K75" s="11"/>
      <c r="L75" s="11"/>
      <c r="M75" s="11"/>
      <c r="N75" s="11"/>
      <c r="O75" s="13"/>
    </row>
    <row r="76" spans="1:15" ht="12.75">
      <c r="A76" s="82" t="s">
        <v>79</v>
      </c>
      <c r="B76" s="75" t="s">
        <v>21</v>
      </c>
      <c r="C76" s="25">
        <v>116.15</v>
      </c>
      <c r="D76" s="11">
        <v>120</v>
      </c>
      <c r="E76" s="11">
        <v>125</v>
      </c>
      <c r="F76" s="11">
        <v>200</v>
      </c>
      <c r="G76" s="11">
        <v>155</v>
      </c>
      <c r="H76" s="12">
        <v>129.38</v>
      </c>
      <c r="I76" s="12">
        <v>100.4</v>
      </c>
      <c r="J76" s="11">
        <v>74.3</v>
      </c>
      <c r="K76" s="11">
        <v>45.87</v>
      </c>
      <c r="L76" s="11">
        <v>40</v>
      </c>
      <c r="M76" s="11">
        <v>40</v>
      </c>
      <c r="N76" s="11"/>
      <c r="O76" s="13"/>
    </row>
    <row r="77" spans="1:15" ht="12.75">
      <c r="A77" s="82" t="s">
        <v>80</v>
      </c>
      <c r="B77" s="75" t="s">
        <v>21</v>
      </c>
      <c r="C77" s="25">
        <v>136.72</v>
      </c>
      <c r="D77" s="11">
        <v>130.05</v>
      </c>
      <c r="E77" s="11">
        <v>159.38</v>
      </c>
      <c r="F77" s="11">
        <v>203.75</v>
      </c>
      <c r="G77" s="11">
        <v>187.74</v>
      </c>
      <c r="H77" s="12">
        <v>151.53</v>
      </c>
      <c r="I77" s="12">
        <v>126.47</v>
      </c>
      <c r="J77" s="11">
        <v>94.88</v>
      </c>
      <c r="K77" s="11">
        <v>53.28</v>
      </c>
      <c r="L77" s="11">
        <v>43.05</v>
      </c>
      <c r="M77" s="11">
        <v>41.39</v>
      </c>
      <c r="N77" s="11"/>
      <c r="O77" s="13"/>
    </row>
    <row r="78" spans="1:15" ht="12.75">
      <c r="A78" s="82" t="s">
        <v>81</v>
      </c>
      <c r="B78" s="75" t="s">
        <v>21</v>
      </c>
      <c r="C78" s="11">
        <v>153.49</v>
      </c>
      <c r="D78" s="25">
        <v>136.72</v>
      </c>
      <c r="E78" s="11">
        <v>180.28</v>
      </c>
      <c r="F78" s="11">
        <v>212.5</v>
      </c>
      <c r="G78" s="11">
        <v>218.29</v>
      </c>
      <c r="H78" s="12">
        <v>174.33</v>
      </c>
      <c r="I78" s="12">
        <v>150.16</v>
      </c>
      <c r="J78" s="11">
        <v>110.96</v>
      </c>
      <c r="K78" s="11">
        <v>77.81</v>
      </c>
      <c r="L78" s="11">
        <v>51.16</v>
      </c>
      <c r="M78" s="11">
        <v>51.39</v>
      </c>
      <c r="N78" s="11"/>
      <c r="O78" s="13"/>
    </row>
    <row r="79" spans="1:15" ht="12.75">
      <c r="A79" s="82" t="s">
        <v>82</v>
      </c>
      <c r="B79" s="75" t="s">
        <v>21</v>
      </c>
      <c r="C79" s="11">
        <v>151.81</v>
      </c>
      <c r="D79" s="25">
        <v>142.95</v>
      </c>
      <c r="E79" s="11">
        <v>163.78</v>
      </c>
      <c r="F79" s="11">
        <v>225</v>
      </c>
      <c r="G79" s="11">
        <v>286.67</v>
      </c>
      <c r="H79" s="12">
        <v>392.86</v>
      </c>
      <c r="I79" s="12">
        <v>342.5</v>
      </c>
      <c r="J79" s="11">
        <v>300</v>
      </c>
      <c r="K79" s="11">
        <v>303.13</v>
      </c>
      <c r="L79" s="11">
        <v>289.03</v>
      </c>
      <c r="M79" s="87">
        <v>264.75</v>
      </c>
      <c r="N79" s="87"/>
      <c r="O79" s="13"/>
    </row>
    <row r="80" spans="1:15" ht="12.75">
      <c r="A80" s="82" t="s">
        <v>83</v>
      </c>
      <c r="B80" s="75" t="s">
        <v>21</v>
      </c>
      <c r="C80" s="11">
        <v>105.56</v>
      </c>
      <c r="D80" s="11">
        <v>88.44</v>
      </c>
      <c r="E80" s="11">
        <v>105.55</v>
      </c>
      <c r="F80" s="11">
        <v>134.72</v>
      </c>
      <c r="G80" s="11">
        <v>179.23</v>
      </c>
      <c r="H80" s="12">
        <v>205</v>
      </c>
      <c r="I80" s="12">
        <v>229.5</v>
      </c>
      <c r="J80" s="11">
        <v>200</v>
      </c>
      <c r="K80" s="11">
        <v>198.06</v>
      </c>
      <c r="L80" s="11">
        <v>161.67</v>
      </c>
      <c r="M80" s="87">
        <v>155.89</v>
      </c>
      <c r="N80" s="87"/>
      <c r="O80" s="13"/>
    </row>
    <row r="81" spans="1:15" ht="12.75">
      <c r="A81" s="82" t="s">
        <v>84</v>
      </c>
      <c r="B81" s="75" t="s">
        <v>21</v>
      </c>
      <c r="C81" s="11">
        <v>129.03</v>
      </c>
      <c r="D81" s="11">
        <v>102.19</v>
      </c>
      <c r="E81" s="11">
        <v>121.94</v>
      </c>
      <c r="F81" s="11">
        <v>158.49</v>
      </c>
      <c r="G81" s="11">
        <v>221.82</v>
      </c>
      <c r="H81" s="12">
        <v>299.63</v>
      </c>
      <c r="I81" s="12">
        <v>266.3</v>
      </c>
      <c r="J81" s="88">
        <v>233.44</v>
      </c>
      <c r="K81" s="11">
        <v>187.68</v>
      </c>
      <c r="L81" s="11">
        <v>201.45</v>
      </c>
      <c r="M81" s="87">
        <v>198.7</v>
      </c>
      <c r="N81" s="87"/>
      <c r="O81" s="13"/>
    </row>
    <row r="82" spans="1:15" ht="12.75">
      <c r="A82" s="82" t="s">
        <v>85</v>
      </c>
      <c r="B82" s="75" t="s">
        <v>21</v>
      </c>
      <c r="C82" s="11">
        <v>136.94</v>
      </c>
      <c r="D82" s="11">
        <v>106.87</v>
      </c>
      <c r="E82" s="11">
        <v>143.78</v>
      </c>
      <c r="F82" s="11">
        <v>197</v>
      </c>
      <c r="G82" s="11">
        <v>266.52</v>
      </c>
      <c r="H82" s="12">
        <v>319.03</v>
      </c>
      <c r="I82" s="12">
        <v>304.82</v>
      </c>
      <c r="J82" s="11">
        <v>293.13</v>
      </c>
      <c r="K82" s="11">
        <v>260.36</v>
      </c>
      <c r="L82" s="11">
        <v>220.84</v>
      </c>
      <c r="M82" s="76">
        <v>213.19</v>
      </c>
      <c r="N82" s="12"/>
      <c r="O82" s="13"/>
    </row>
    <row r="83" spans="1:15" ht="12.75">
      <c r="A83" s="82" t="s">
        <v>86</v>
      </c>
      <c r="B83" s="75" t="s">
        <v>21</v>
      </c>
      <c r="C83" s="11">
        <v>150</v>
      </c>
      <c r="D83" s="11" t="s">
        <v>119</v>
      </c>
      <c r="E83" s="11" t="s">
        <v>119</v>
      </c>
      <c r="F83" s="11">
        <v>200</v>
      </c>
      <c r="G83" s="11" t="s">
        <v>119</v>
      </c>
      <c r="H83" s="12" t="s">
        <v>119</v>
      </c>
      <c r="I83" s="12">
        <v>335</v>
      </c>
      <c r="J83" s="11">
        <v>250</v>
      </c>
      <c r="K83" s="11">
        <v>316.67</v>
      </c>
      <c r="L83" s="11">
        <v>300</v>
      </c>
      <c r="M83" s="11">
        <v>300</v>
      </c>
      <c r="N83" s="11"/>
      <c r="O83" s="13"/>
    </row>
    <row r="84" spans="1:15" ht="12.75">
      <c r="A84" s="82" t="s">
        <v>87</v>
      </c>
      <c r="B84" s="75" t="s">
        <v>21</v>
      </c>
      <c r="C84" s="11">
        <v>283.33</v>
      </c>
      <c r="D84" s="11" t="s">
        <v>119</v>
      </c>
      <c r="E84" s="11">
        <v>170.71</v>
      </c>
      <c r="F84" s="11" t="s">
        <v>119</v>
      </c>
      <c r="G84" s="11" t="s">
        <v>119</v>
      </c>
      <c r="H84" s="12" t="s">
        <v>119</v>
      </c>
      <c r="I84" s="12" t="s">
        <v>119</v>
      </c>
      <c r="J84" s="11" t="s">
        <v>119</v>
      </c>
      <c r="K84" s="11" t="s">
        <v>119</v>
      </c>
      <c r="L84" s="11" t="s">
        <v>119</v>
      </c>
      <c r="M84" s="11">
        <v>250</v>
      </c>
      <c r="N84" s="11"/>
      <c r="O84" s="13"/>
    </row>
    <row r="85" spans="1:15" ht="12.75">
      <c r="A85" s="82" t="s">
        <v>88</v>
      </c>
      <c r="B85" s="75" t="s">
        <v>21</v>
      </c>
      <c r="C85" s="12">
        <v>117.28</v>
      </c>
      <c r="D85" s="12">
        <v>103.75</v>
      </c>
      <c r="E85" s="12">
        <v>120</v>
      </c>
      <c r="F85" s="76" t="s">
        <v>119</v>
      </c>
      <c r="G85" s="11" t="s">
        <v>119</v>
      </c>
      <c r="H85" s="12">
        <v>350</v>
      </c>
      <c r="I85" s="12">
        <v>200</v>
      </c>
      <c r="J85" s="11">
        <v>275</v>
      </c>
      <c r="K85" s="11">
        <v>254.55</v>
      </c>
      <c r="L85" s="12">
        <v>216.02</v>
      </c>
      <c r="M85" s="12">
        <v>218.72</v>
      </c>
      <c r="N85" s="12"/>
      <c r="O85" s="13"/>
    </row>
    <row r="86" spans="1:15" ht="12.75">
      <c r="A86" s="81" t="s">
        <v>123</v>
      </c>
      <c r="B86" s="5" t="s">
        <v>21</v>
      </c>
      <c r="C86" s="11">
        <v>223.91</v>
      </c>
      <c r="D86" s="11">
        <v>250</v>
      </c>
      <c r="E86" s="11">
        <v>306.25</v>
      </c>
      <c r="F86" s="76">
        <v>263.46</v>
      </c>
      <c r="G86" s="12">
        <v>253.57</v>
      </c>
      <c r="H86" s="12">
        <v>275</v>
      </c>
      <c r="I86" s="12">
        <v>217.86</v>
      </c>
      <c r="J86" s="12">
        <v>187.5</v>
      </c>
      <c r="K86" s="12">
        <v>200</v>
      </c>
      <c r="L86" s="12">
        <v>200</v>
      </c>
      <c r="M86" s="11">
        <v>246.67</v>
      </c>
      <c r="N86" s="12"/>
      <c r="O86" s="13"/>
    </row>
    <row r="87" spans="1:15" ht="12.75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</row>
    <row r="88" spans="2:13" ht="12.75">
      <c r="B88" s="84"/>
      <c r="F88" s="84"/>
      <c r="G88" s="84"/>
      <c r="H88" s="84"/>
      <c r="I88" s="84"/>
      <c r="J88" s="84"/>
      <c r="K88" s="84"/>
      <c r="L88" s="84"/>
      <c r="M88" s="84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167"/>
  <sheetViews>
    <sheetView view="pageBreakPreview" zoomScale="120" zoomScaleNormal="115" zoomScaleSheetLayoutView="120" zoomScalePageLayoutView="0" workbookViewId="0" topLeftCell="A16">
      <selection activeCell="A20" sqref="A20:IV21"/>
    </sheetView>
  </sheetViews>
  <sheetFormatPr defaultColWidth="9.140625" defaultRowHeight="12.75"/>
  <cols>
    <col min="1" max="1" width="27.28125" style="29" customWidth="1"/>
    <col min="2" max="2" width="5.7109375" style="29" customWidth="1"/>
    <col min="3" max="8" width="9.140625" style="29" customWidth="1"/>
    <col min="9" max="9" width="9.140625" style="35" customWidth="1"/>
    <col min="10" max="10" width="9.140625" style="29" customWidth="1"/>
    <col min="11" max="11" width="9.7109375" style="29" customWidth="1"/>
    <col min="12" max="12" width="9.140625" style="28" customWidth="1"/>
    <col min="13" max="13" width="9.140625" style="29" customWidth="1"/>
    <col min="14" max="14" width="9.57421875" style="29" customWidth="1"/>
    <col min="15" max="15" width="9.140625" style="29" customWidth="1"/>
  </cols>
  <sheetData>
    <row r="2" spans="1:15" ht="12.75">
      <c r="A2" s="92" t="s">
        <v>111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27" customHeight="1">
      <c r="A3" s="4" t="s">
        <v>0</v>
      </c>
      <c r="B3" s="4" t="s">
        <v>1</v>
      </c>
      <c r="C3" s="5" t="s">
        <v>91</v>
      </c>
      <c r="D3" s="5" t="s">
        <v>92</v>
      </c>
      <c r="E3" s="5" t="s">
        <v>93</v>
      </c>
      <c r="F3" s="5" t="s">
        <v>94</v>
      </c>
      <c r="G3" s="5" t="s">
        <v>95</v>
      </c>
      <c r="H3" s="5" t="s">
        <v>96</v>
      </c>
      <c r="I3" s="5" t="s">
        <v>97</v>
      </c>
      <c r="J3" s="5" t="s">
        <v>98</v>
      </c>
      <c r="K3" s="5" t="s">
        <v>99</v>
      </c>
      <c r="L3" s="11" t="s">
        <v>100</v>
      </c>
      <c r="M3" s="5" t="s">
        <v>101</v>
      </c>
      <c r="N3" s="5" t="s">
        <v>102</v>
      </c>
      <c r="O3" s="6" t="s">
        <v>103</v>
      </c>
    </row>
    <row r="4" spans="1:15" ht="15" customHeight="1">
      <c r="A4" s="7" t="s">
        <v>2</v>
      </c>
      <c r="B4" s="3"/>
      <c r="C4" s="5" t="s">
        <v>107</v>
      </c>
      <c r="D4" s="5" t="s">
        <v>107</v>
      </c>
      <c r="E4" s="5" t="s">
        <v>107</v>
      </c>
      <c r="F4" s="5" t="s">
        <v>107</v>
      </c>
      <c r="G4" s="5" t="s">
        <v>107</v>
      </c>
      <c r="H4" s="5" t="s">
        <v>107</v>
      </c>
      <c r="I4" s="5" t="s">
        <v>107</v>
      </c>
      <c r="J4" s="5" t="s">
        <v>107</v>
      </c>
      <c r="K4" s="5" t="s">
        <v>107</v>
      </c>
      <c r="L4" s="11" t="s">
        <v>107</v>
      </c>
      <c r="M4" s="5" t="s">
        <v>107</v>
      </c>
      <c r="N4" s="5" t="s">
        <v>107</v>
      </c>
      <c r="O4" s="8" t="s">
        <v>107</v>
      </c>
    </row>
    <row r="5" spans="1:15" ht="15" customHeight="1">
      <c r="A5" s="9" t="s">
        <v>3</v>
      </c>
      <c r="B5" s="10" t="s">
        <v>4</v>
      </c>
      <c r="C5" s="11">
        <v>8.44</v>
      </c>
      <c r="D5" s="11">
        <v>9.38</v>
      </c>
      <c r="E5" s="11">
        <v>12.31</v>
      </c>
      <c r="F5" s="11">
        <v>7.63</v>
      </c>
      <c r="G5" s="11">
        <v>6.18</v>
      </c>
      <c r="H5" s="12">
        <v>6.37</v>
      </c>
      <c r="I5" s="12">
        <v>6.72</v>
      </c>
      <c r="J5" s="11">
        <v>8.61</v>
      </c>
      <c r="K5" s="11">
        <v>7.7</v>
      </c>
      <c r="L5" s="11">
        <v>6.71</v>
      </c>
      <c r="M5" s="11">
        <v>6.5</v>
      </c>
      <c r="N5" s="11">
        <v>7.94</v>
      </c>
      <c r="O5" s="13">
        <f>AVERAGE(C5:N5)</f>
        <v>7.8741666666666665</v>
      </c>
    </row>
    <row r="6" spans="1:15" ht="15" customHeight="1">
      <c r="A6" s="9" t="s">
        <v>5</v>
      </c>
      <c r="B6" s="10" t="s">
        <v>4</v>
      </c>
      <c r="C6" s="11">
        <v>4.51</v>
      </c>
      <c r="D6" s="11">
        <v>4.3</v>
      </c>
      <c r="E6" s="11">
        <v>4.36</v>
      </c>
      <c r="F6" s="11">
        <v>4.38</v>
      </c>
      <c r="G6" s="11">
        <v>4.3</v>
      </c>
      <c r="H6" s="12">
        <v>4.23</v>
      </c>
      <c r="I6" s="12">
        <v>4.21</v>
      </c>
      <c r="J6" s="11">
        <v>4.15</v>
      </c>
      <c r="K6" s="11">
        <v>4.14</v>
      </c>
      <c r="L6" s="11">
        <v>4.35</v>
      </c>
      <c r="M6" s="11">
        <v>4.41</v>
      </c>
      <c r="N6" s="11">
        <v>4.56</v>
      </c>
      <c r="O6" s="13">
        <f aca="true" t="shared" si="0" ref="O6:O69">AVERAGE(C6:N6)</f>
        <v>4.325</v>
      </c>
    </row>
    <row r="7" spans="1:15" ht="15" customHeight="1">
      <c r="A7" s="9" t="s">
        <v>6</v>
      </c>
      <c r="B7" s="10" t="s">
        <v>4</v>
      </c>
      <c r="C7" s="11">
        <v>4.35</v>
      </c>
      <c r="D7" s="11">
        <v>4.06</v>
      </c>
      <c r="E7" s="11">
        <v>4.27</v>
      </c>
      <c r="F7" s="11">
        <v>4.9</v>
      </c>
      <c r="G7" s="11">
        <v>4.42</v>
      </c>
      <c r="H7" s="12">
        <v>5.63</v>
      </c>
      <c r="I7" s="12">
        <v>6.44</v>
      </c>
      <c r="J7" s="11">
        <v>6.5</v>
      </c>
      <c r="K7" s="11">
        <v>7.49</v>
      </c>
      <c r="L7" s="11">
        <v>9.56</v>
      </c>
      <c r="M7" s="11">
        <v>7.49</v>
      </c>
      <c r="N7" s="11">
        <v>6.01</v>
      </c>
      <c r="O7" s="13">
        <f t="shared" si="0"/>
        <v>5.926666666666667</v>
      </c>
    </row>
    <row r="8" spans="1:15" ht="15" customHeight="1">
      <c r="A8" s="9" t="s">
        <v>7</v>
      </c>
      <c r="B8" s="10" t="s">
        <v>4</v>
      </c>
      <c r="C8" s="11">
        <v>16.28</v>
      </c>
      <c r="D8" s="11">
        <v>14.11</v>
      </c>
      <c r="E8" s="11">
        <v>13.23</v>
      </c>
      <c r="F8" s="11">
        <v>14.88</v>
      </c>
      <c r="G8" s="11">
        <v>16.54</v>
      </c>
      <c r="H8" s="12">
        <v>18.5</v>
      </c>
      <c r="I8" s="12">
        <v>18.1</v>
      </c>
      <c r="J8" s="11">
        <v>18.69</v>
      </c>
      <c r="K8" s="11">
        <v>16.66</v>
      </c>
      <c r="L8" s="11">
        <v>13.47</v>
      </c>
      <c r="M8" s="11">
        <v>14.25</v>
      </c>
      <c r="N8" s="11">
        <v>14.28</v>
      </c>
      <c r="O8" s="13">
        <f t="shared" si="0"/>
        <v>15.749166666666667</v>
      </c>
    </row>
    <row r="9" spans="1:15" ht="15" customHeight="1">
      <c r="A9" s="9" t="s">
        <v>8</v>
      </c>
      <c r="B9" s="10" t="s">
        <v>4</v>
      </c>
      <c r="C9" s="11">
        <v>9.77</v>
      </c>
      <c r="D9" s="11">
        <v>8.17</v>
      </c>
      <c r="E9" s="11">
        <v>6.73</v>
      </c>
      <c r="F9" s="11">
        <v>6.43</v>
      </c>
      <c r="G9" s="11">
        <v>5.4</v>
      </c>
      <c r="H9" s="12">
        <v>4.55</v>
      </c>
      <c r="I9" s="12">
        <v>4.84</v>
      </c>
      <c r="J9" s="11">
        <v>5</v>
      </c>
      <c r="K9" s="11">
        <v>5.51</v>
      </c>
      <c r="L9" s="11">
        <v>5.98</v>
      </c>
      <c r="M9" s="11">
        <v>6.34</v>
      </c>
      <c r="N9" s="11">
        <v>6.53</v>
      </c>
      <c r="O9" s="13">
        <f t="shared" si="0"/>
        <v>6.270833333333333</v>
      </c>
    </row>
    <row r="10" spans="1:15" ht="15" customHeight="1">
      <c r="A10" s="9" t="s">
        <v>9</v>
      </c>
      <c r="B10" s="10" t="s">
        <v>4</v>
      </c>
      <c r="C10" s="11">
        <v>9.83</v>
      </c>
      <c r="D10" s="11">
        <v>7.27</v>
      </c>
      <c r="E10" s="11">
        <v>7.37</v>
      </c>
      <c r="F10" s="11">
        <v>6.61</v>
      </c>
      <c r="G10" s="11">
        <v>5.63</v>
      </c>
      <c r="H10" s="12">
        <v>4.42</v>
      </c>
      <c r="I10" s="12">
        <v>5.84</v>
      </c>
      <c r="J10" s="11">
        <v>6.66</v>
      </c>
      <c r="K10" s="11">
        <v>5.79</v>
      </c>
      <c r="L10" s="11">
        <v>5.16</v>
      </c>
      <c r="M10" s="11">
        <v>5.28</v>
      </c>
      <c r="N10" s="11">
        <v>5.13</v>
      </c>
      <c r="O10" s="13">
        <f t="shared" si="0"/>
        <v>6.2491666666666665</v>
      </c>
    </row>
    <row r="11" spans="1:15" ht="15" customHeight="1">
      <c r="A11" s="9" t="s">
        <v>10</v>
      </c>
      <c r="B11" s="10" t="s">
        <v>4</v>
      </c>
      <c r="C11" s="11">
        <v>9.22</v>
      </c>
      <c r="D11" s="11">
        <v>7.54</v>
      </c>
      <c r="E11" s="11">
        <v>7.41</v>
      </c>
      <c r="F11" s="11">
        <v>6.39</v>
      </c>
      <c r="G11" s="11">
        <v>6.23</v>
      </c>
      <c r="H11" s="12">
        <v>10.46</v>
      </c>
      <c r="I11" s="12">
        <v>12.38</v>
      </c>
      <c r="J11" s="11">
        <v>9.55</v>
      </c>
      <c r="K11" s="11">
        <v>9.69</v>
      </c>
      <c r="L11" s="11">
        <v>7.72</v>
      </c>
      <c r="M11" s="11">
        <v>7.98</v>
      </c>
      <c r="N11" s="11">
        <v>8.39</v>
      </c>
      <c r="O11" s="13">
        <f t="shared" si="0"/>
        <v>8.58</v>
      </c>
    </row>
    <row r="12" spans="1:15" ht="15" customHeight="1">
      <c r="A12" s="9" t="s">
        <v>11</v>
      </c>
      <c r="B12" s="10" t="s">
        <v>4</v>
      </c>
      <c r="C12" s="11">
        <v>11.41</v>
      </c>
      <c r="D12" s="11">
        <v>10.43</v>
      </c>
      <c r="E12" s="11">
        <v>9.37</v>
      </c>
      <c r="F12" s="11">
        <v>10.97</v>
      </c>
      <c r="G12" s="11">
        <v>10.01</v>
      </c>
      <c r="H12" s="12">
        <v>10.32</v>
      </c>
      <c r="I12" s="12">
        <v>13.19</v>
      </c>
      <c r="J12" s="11">
        <v>13.15</v>
      </c>
      <c r="K12" s="11">
        <v>12.17</v>
      </c>
      <c r="L12" s="11">
        <v>8.79</v>
      </c>
      <c r="M12" s="11">
        <v>9.96</v>
      </c>
      <c r="N12" s="11">
        <v>10.94</v>
      </c>
      <c r="O12" s="13">
        <f t="shared" si="0"/>
        <v>10.8925</v>
      </c>
    </row>
    <row r="13" spans="1:15" ht="15" customHeight="1">
      <c r="A13" s="9" t="s">
        <v>12</v>
      </c>
      <c r="B13" s="10" t="s">
        <v>4</v>
      </c>
      <c r="C13" s="11">
        <v>9.105</v>
      </c>
      <c r="D13" s="11">
        <v>7.35</v>
      </c>
      <c r="E13" s="11">
        <v>6.13</v>
      </c>
      <c r="F13" s="11">
        <v>5.28</v>
      </c>
      <c r="G13" s="11">
        <v>4.24</v>
      </c>
      <c r="H13" s="12">
        <v>4.82</v>
      </c>
      <c r="I13" s="12">
        <v>5.05</v>
      </c>
      <c r="J13" s="11">
        <v>4.57</v>
      </c>
      <c r="K13" s="11">
        <v>3.94</v>
      </c>
      <c r="L13" s="11">
        <v>4.68</v>
      </c>
      <c r="M13" s="11">
        <v>5.42</v>
      </c>
      <c r="N13" s="11">
        <v>6.16</v>
      </c>
      <c r="O13" s="13">
        <f t="shared" si="0"/>
        <v>5.562083333333333</v>
      </c>
    </row>
    <row r="14" spans="1:15" ht="15" customHeight="1">
      <c r="A14" s="9" t="s">
        <v>13</v>
      </c>
      <c r="B14" s="10" t="s">
        <v>4</v>
      </c>
      <c r="C14" s="11">
        <v>8.57</v>
      </c>
      <c r="D14" s="11">
        <v>6.97</v>
      </c>
      <c r="E14" s="11">
        <v>7.03</v>
      </c>
      <c r="F14" s="11">
        <v>7.04</v>
      </c>
      <c r="G14" s="11">
        <v>5.96</v>
      </c>
      <c r="H14" s="12">
        <v>4.96</v>
      </c>
      <c r="I14" s="12">
        <v>5.46</v>
      </c>
      <c r="J14" s="11">
        <v>6.54</v>
      </c>
      <c r="K14" s="11">
        <v>6.4</v>
      </c>
      <c r="L14" s="11">
        <v>6.56</v>
      </c>
      <c r="M14" s="11">
        <v>7.4</v>
      </c>
      <c r="N14" s="11">
        <v>8.07</v>
      </c>
      <c r="O14" s="13">
        <f t="shared" si="0"/>
        <v>6.746666666666667</v>
      </c>
    </row>
    <row r="15" spans="1:15" ht="15" customHeight="1">
      <c r="A15" s="14" t="s">
        <v>14</v>
      </c>
      <c r="B15" s="15" t="s">
        <v>4</v>
      </c>
      <c r="C15" s="11">
        <v>20.45</v>
      </c>
      <c r="D15" s="11">
        <v>17.2</v>
      </c>
      <c r="E15" s="11">
        <v>19.78</v>
      </c>
      <c r="F15" s="11">
        <v>18.85</v>
      </c>
      <c r="G15" s="11">
        <v>19.19</v>
      </c>
      <c r="H15" s="12">
        <v>18.83</v>
      </c>
      <c r="I15" s="12">
        <v>33.01</v>
      </c>
      <c r="J15" s="11">
        <v>33.01</v>
      </c>
      <c r="K15" s="11">
        <v>30.09</v>
      </c>
      <c r="L15" s="11">
        <v>17.98</v>
      </c>
      <c r="M15" s="11">
        <v>16.56</v>
      </c>
      <c r="N15" s="11">
        <v>18.04</v>
      </c>
      <c r="O15" s="13">
        <f t="shared" si="0"/>
        <v>21.915833333333335</v>
      </c>
    </row>
    <row r="16" spans="1:15" ht="15" customHeight="1">
      <c r="A16" s="7" t="s">
        <v>15</v>
      </c>
      <c r="B16" s="16"/>
      <c r="C16" s="11"/>
      <c r="D16" s="11"/>
      <c r="E16" s="11"/>
      <c r="F16" s="11"/>
      <c r="G16" s="11"/>
      <c r="H16" s="12"/>
      <c r="I16" s="17"/>
      <c r="J16" s="11"/>
      <c r="K16" s="11"/>
      <c r="L16" s="11"/>
      <c r="M16" s="11"/>
      <c r="N16" s="11"/>
      <c r="O16" s="13"/>
    </row>
    <row r="17" spans="1:15" ht="15" customHeight="1">
      <c r="A17" s="9" t="s">
        <v>16</v>
      </c>
      <c r="B17" s="10" t="s">
        <v>17</v>
      </c>
      <c r="C17" s="11">
        <v>19.68</v>
      </c>
      <c r="D17" s="11">
        <v>17.55</v>
      </c>
      <c r="E17" s="11">
        <v>18.22</v>
      </c>
      <c r="F17" s="11">
        <v>16.81</v>
      </c>
      <c r="G17" s="11">
        <v>25.7</v>
      </c>
      <c r="H17" s="12">
        <v>44.15</v>
      </c>
      <c r="I17" s="12">
        <v>41.64</v>
      </c>
      <c r="J17" s="11">
        <v>41.99</v>
      </c>
      <c r="K17" s="11">
        <v>50.1</v>
      </c>
      <c r="L17" s="11">
        <v>37.96</v>
      </c>
      <c r="M17" s="11">
        <v>19.76</v>
      </c>
      <c r="N17" s="11">
        <v>25.14</v>
      </c>
      <c r="O17" s="13">
        <f t="shared" si="0"/>
        <v>29.891666666666666</v>
      </c>
    </row>
    <row r="18" spans="1:15" ht="15" customHeight="1">
      <c r="A18" s="9" t="s">
        <v>18</v>
      </c>
      <c r="B18" s="10" t="s">
        <v>17</v>
      </c>
      <c r="C18" s="11">
        <v>34.39</v>
      </c>
      <c r="D18" s="11">
        <v>18.97</v>
      </c>
      <c r="E18" s="11">
        <v>17.32</v>
      </c>
      <c r="F18" s="11">
        <v>13.125</v>
      </c>
      <c r="G18" s="11">
        <v>12.68</v>
      </c>
      <c r="H18" s="12">
        <v>19.88</v>
      </c>
      <c r="I18" s="12">
        <v>37.6</v>
      </c>
      <c r="J18" s="11">
        <v>42.2</v>
      </c>
      <c r="K18" s="11">
        <v>48.33</v>
      </c>
      <c r="L18" s="11">
        <v>60.08</v>
      </c>
      <c r="M18" s="11">
        <v>57.7</v>
      </c>
      <c r="N18" s="11">
        <v>57.75</v>
      </c>
      <c r="O18" s="13">
        <f t="shared" si="0"/>
        <v>35.00208333333333</v>
      </c>
    </row>
    <row r="19" spans="1:15" ht="15" customHeight="1">
      <c r="A19" s="9" t="s">
        <v>19</v>
      </c>
      <c r="B19" s="10" t="s">
        <v>17</v>
      </c>
      <c r="C19" s="5">
        <v>64.57</v>
      </c>
      <c r="D19" s="5">
        <v>53.13</v>
      </c>
      <c r="E19" s="5">
        <v>41.11</v>
      </c>
      <c r="F19" s="5">
        <v>36.6</v>
      </c>
      <c r="G19" s="5">
        <v>24.58</v>
      </c>
      <c r="H19" s="5">
        <v>27.86</v>
      </c>
      <c r="I19" s="5">
        <v>32.62</v>
      </c>
      <c r="J19" s="5">
        <v>36.56</v>
      </c>
      <c r="K19" s="5">
        <v>41.76</v>
      </c>
      <c r="L19" s="11">
        <v>40</v>
      </c>
      <c r="M19" s="11">
        <v>53.33</v>
      </c>
      <c r="N19" s="11">
        <v>58.67</v>
      </c>
      <c r="O19" s="13">
        <f t="shared" si="0"/>
        <v>42.56583333333334</v>
      </c>
    </row>
    <row r="20" spans="1:15" ht="15" customHeight="1">
      <c r="A20" s="9" t="s">
        <v>20</v>
      </c>
      <c r="B20" s="10" t="s">
        <v>21</v>
      </c>
      <c r="C20" s="11">
        <v>55.71</v>
      </c>
      <c r="D20" s="11">
        <v>46.21</v>
      </c>
      <c r="E20" s="11">
        <v>32.7</v>
      </c>
      <c r="F20" s="11">
        <v>23.21</v>
      </c>
      <c r="G20" s="11">
        <v>16.33</v>
      </c>
      <c r="H20" s="12">
        <v>16.49</v>
      </c>
      <c r="I20" s="12">
        <v>18.76</v>
      </c>
      <c r="J20" s="11">
        <v>29.42</v>
      </c>
      <c r="K20" s="11">
        <v>38.22</v>
      </c>
      <c r="L20" s="11">
        <v>25.68</v>
      </c>
      <c r="M20" s="11">
        <v>22.96</v>
      </c>
      <c r="N20" s="11">
        <v>33.37</v>
      </c>
      <c r="O20" s="13">
        <f t="shared" si="0"/>
        <v>29.92166666666667</v>
      </c>
    </row>
    <row r="21" spans="1:15" ht="15" customHeight="1">
      <c r="A21" s="9" t="s">
        <v>22</v>
      </c>
      <c r="B21" s="10" t="s">
        <v>23</v>
      </c>
      <c r="C21" s="11">
        <v>533.77</v>
      </c>
      <c r="D21" s="11">
        <v>439.47</v>
      </c>
      <c r="E21" s="11">
        <v>276.34</v>
      </c>
      <c r="F21" s="11">
        <v>202.27</v>
      </c>
      <c r="G21" s="11">
        <v>150.31</v>
      </c>
      <c r="H21" s="12">
        <v>174.73</v>
      </c>
      <c r="I21" s="12">
        <v>167.89</v>
      </c>
      <c r="J21" s="11">
        <v>310</v>
      </c>
      <c r="K21" s="11">
        <v>350.04</v>
      </c>
      <c r="L21" s="11">
        <v>220.68</v>
      </c>
      <c r="M21" s="11">
        <v>215.94</v>
      </c>
      <c r="N21" s="11">
        <v>355.28</v>
      </c>
      <c r="O21" s="13">
        <f t="shared" si="0"/>
        <v>283.05999999999995</v>
      </c>
    </row>
    <row r="22" spans="1:15" ht="15" customHeight="1">
      <c r="A22" s="9" t="s">
        <v>24</v>
      </c>
      <c r="B22" s="10" t="s">
        <v>17</v>
      </c>
      <c r="C22" s="11">
        <v>12.02</v>
      </c>
      <c r="D22" s="11">
        <v>10.32</v>
      </c>
      <c r="E22" s="11">
        <v>10.02</v>
      </c>
      <c r="F22" s="11">
        <v>9.53</v>
      </c>
      <c r="G22" s="11">
        <v>9.4</v>
      </c>
      <c r="H22" s="12">
        <v>13.41</v>
      </c>
      <c r="I22" s="12">
        <v>17.1</v>
      </c>
      <c r="J22" s="11">
        <v>11.03</v>
      </c>
      <c r="K22" s="11">
        <v>10.48</v>
      </c>
      <c r="L22" s="11">
        <v>15.3</v>
      </c>
      <c r="M22" s="11">
        <v>19.68</v>
      </c>
      <c r="N22" s="11">
        <v>17.05</v>
      </c>
      <c r="O22" s="13">
        <f t="shared" si="0"/>
        <v>12.945000000000002</v>
      </c>
    </row>
    <row r="23" spans="1:15" ht="15" customHeight="1">
      <c r="A23" s="9" t="s">
        <v>25</v>
      </c>
      <c r="B23" s="10" t="s">
        <v>21</v>
      </c>
      <c r="C23" s="11">
        <v>37.98</v>
      </c>
      <c r="D23" s="11">
        <v>21.18</v>
      </c>
      <c r="E23" s="11">
        <v>13.4</v>
      </c>
      <c r="F23" s="11">
        <v>12.34</v>
      </c>
      <c r="G23" s="11">
        <v>9.4</v>
      </c>
      <c r="H23" s="12">
        <v>8.24</v>
      </c>
      <c r="I23" s="12">
        <v>13.73</v>
      </c>
      <c r="J23" s="11">
        <v>21.88</v>
      </c>
      <c r="K23" s="11">
        <v>18.1</v>
      </c>
      <c r="L23" s="11">
        <v>12.17</v>
      </c>
      <c r="M23" s="11">
        <v>11.7</v>
      </c>
      <c r="N23" s="11">
        <v>20</v>
      </c>
      <c r="O23" s="13">
        <f t="shared" si="0"/>
        <v>16.676666666666666</v>
      </c>
    </row>
    <row r="24" spans="1:15" ht="15" customHeight="1">
      <c r="A24" s="9" t="s">
        <v>26</v>
      </c>
      <c r="B24" s="10" t="s">
        <v>21</v>
      </c>
      <c r="C24" s="11">
        <v>53.28</v>
      </c>
      <c r="D24" s="11">
        <v>28.98</v>
      </c>
      <c r="E24" s="11">
        <v>20.66</v>
      </c>
      <c r="F24" s="11">
        <v>18.41</v>
      </c>
      <c r="G24" s="11">
        <v>14.94</v>
      </c>
      <c r="H24" s="12">
        <v>12.71</v>
      </c>
      <c r="I24" s="18">
        <v>21.42</v>
      </c>
      <c r="J24" s="11">
        <v>35.2</v>
      </c>
      <c r="K24" s="11">
        <v>28.81</v>
      </c>
      <c r="L24" s="11">
        <v>20.39</v>
      </c>
      <c r="M24" s="11">
        <v>20.26</v>
      </c>
      <c r="N24" s="11">
        <v>33.33</v>
      </c>
      <c r="O24" s="13">
        <f t="shared" si="0"/>
        <v>25.699166666666667</v>
      </c>
    </row>
    <row r="25" spans="1:15" ht="15" customHeight="1">
      <c r="A25" s="9" t="s">
        <v>27</v>
      </c>
      <c r="B25" s="10" t="s">
        <v>21</v>
      </c>
      <c r="C25" s="11">
        <v>67.06</v>
      </c>
      <c r="D25" s="11">
        <v>41.17</v>
      </c>
      <c r="E25" s="11">
        <v>30.51</v>
      </c>
      <c r="F25" s="11">
        <v>26.07</v>
      </c>
      <c r="G25" s="11">
        <v>21.12</v>
      </c>
      <c r="H25" s="12">
        <v>20.27</v>
      </c>
      <c r="I25" s="12">
        <v>38.54</v>
      </c>
      <c r="J25" s="11">
        <v>48.36</v>
      </c>
      <c r="K25" s="11">
        <v>41.76</v>
      </c>
      <c r="L25" s="11">
        <v>30.36</v>
      </c>
      <c r="M25" s="11">
        <v>30.66</v>
      </c>
      <c r="N25" s="11">
        <v>46.81</v>
      </c>
      <c r="O25" s="13">
        <f t="shared" si="0"/>
        <v>36.89083333333334</v>
      </c>
    </row>
    <row r="26" spans="1:15" ht="15" customHeight="1">
      <c r="A26" s="7" t="s">
        <v>28</v>
      </c>
      <c r="B26" s="16"/>
      <c r="C26" s="11"/>
      <c r="D26" s="11"/>
      <c r="E26" s="11"/>
      <c r="F26" s="11"/>
      <c r="G26" s="11"/>
      <c r="H26" s="12"/>
      <c r="I26" s="17"/>
      <c r="J26" s="11"/>
      <c r="K26" s="11"/>
      <c r="L26" s="11"/>
      <c r="M26" s="11"/>
      <c r="N26" s="11"/>
      <c r="O26" s="13"/>
    </row>
    <row r="27" spans="1:15" ht="15" customHeight="1">
      <c r="A27" s="9" t="s">
        <v>29</v>
      </c>
      <c r="B27" s="10" t="s">
        <v>30</v>
      </c>
      <c r="C27" s="11">
        <v>3.02</v>
      </c>
      <c r="D27" s="11">
        <v>2.17</v>
      </c>
      <c r="E27" s="11">
        <v>2.42</v>
      </c>
      <c r="F27" s="11">
        <v>2.62</v>
      </c>
      <c r="G27" s="11">
        <v>3.6</v>
      </c>
      <c r="H27" s="12">
        <v>3.44</v>
      </c>
      <c r="I27" s="12">
        <v>3.7</v>
      </c>
      <c r="J27" s="11">
        <v>3.53</v>
      </c>
      <c r="K27" s="11">
        <v>3.97</v>
      </c>
      <c r="L27" s="11">
        <v>3.33</v>
      </c>
      <c r="M27" s="11">
        <v>3.95</v>
      </c>
      <c r="N27" s="11">
        <v>3.66</v>
      </c>
      <c r="O27" s="13">
        <f t="shared" si="0"/>
        <v>3.2841666666666662</v>
      </c>
    </row>
    <row r="28" spans="1:15" ht="15" customHeight="1">
      <c r="A28" s="9" t="s">
        <v>31</v>
      </c>
      <c r="B28" s="10" t="s">
        <v>30</v>
      </c>
      <c r="C28" s="11">
        <v>4.13</v>
      </c>
      <c r="D28" s="11">
        <v>3.19</v>
      </c>
      <c r="E28" s="11">
        <v>3.43</v>
      </c>
      <c r="F28" s="11">
        <v>3.61</v>
      </c>
      <c r="G28" s="11">
        <v>4.78</v>
      </c>
      <c r="H28" s="12">
        <v>4.48</v>
      </c>
      <c r="I28" s="12">
        <v>4.92</v>
      </c>
      <c r="J28" s="11">
        <v>4.875</v>
      </c>
      <c r="K28" s="11">
        <v>5.38</v>
      </c>
      <c r="L28" s="11">
        <v>4.42</v>
      </c>
      <c r="M28" s="11">
        <v>5.1</v>
      </c>
      <c r="N28" s="11">
        <v>4.67</v>
      </c>
      <c r="O28" s="13">
        <f t="shared" si="0"/>
        <v>4.415416666666667</v>
      </c>
    </row>
    <row r="29" spans="1:15" ht="15" customHeight="1">
      <c r="A29" s="9" t="s">
        <v>32</v>
      </c>
      <c r="B29" s="10" t="s">
        <v>30</v>
      </c>
      <c r="C29" s="11">
        <v>5.15</v>
      </c>
      <c r="D29" s="11">
        <v>4.17</v>
      </c>
      <c r="E29" s="11">
        <v>4.41</v>
      </c>
      <c r="F29" s="11">
        <v>4.65</v>
      </c>
      <c r="G29" s="11">
        <v>6.16</v>
      </c>
      <c r="H29" s="12">
        <v>5.63</v>
      </c>
      <c r="I29" s="12">
        <v>6.11</v>
      </c>
      <c r="J29" s="11">
        <v>5.77</v>
      </c>
      <c r="K29" s="11">
        <v>6.65</v>
      </c>
      <c r="L29" s="11">
        <v>6.01</v>
      </c>
      <c r="M29" s="11">
        <v>6.28</v>
      </c>
      <c r="N29" s="11">
        <v>5.71</v>
      </c>
      <c r="O29" s="13">
        <f t="shared" si="0"/>
        <v>5.558333333333333</v>
      </c>
    </row>
    <row r="30" spans="1:15" ht="15" customHeight="1">
      <c r="A30" s="9" t="s">
        <v>33</v>
      </c>
      <c r="B30" s="10" t="s">
        <v>17</v>
      </c>
      <c r="C30" s="11">
        <v>5.65</v>
      </c>
      <c r="D30" s="11">
        <v>4.32</v>
      </c>
      <c r="E30" s="11">
        <v>3.5</v>
      </c>
      <c r="F30" s="11">
        <v>2.79</v>
      </c>
      <c r="G30" s="11">
        <v>3.19</v>
      </c>
      <c r="H30" s="12">
        <v>5.12</v>
      </c>
      <c r="I30" s="12">
        <v>6.34</v>
      </c>
      <c r="J30" s="11">
        <v>5.09</v>
      </c>
      <c r="K30" s="11">
        <v>5.26</v>
      </c>
      <c r="L30" s="11">
        <v>5.27</v>
      </c>
      <c r="M30" s="11">
        <v>5.79</v>
      </c>
      <c r="N30" s="11">
        <v>5.77</v>
      </c>
      <c r="O30" s="13">
        <f t="shared" si="0"/>
        <v>4.840833333333333</v>
      </c>
    </row>
    <row r="31" spans="1:15" ht="15" customHeight="1">
      <c r="A31" s="9" t="s">
        <v>34</v>
      </c>
      <c r="B31" s="10" t="s">
        <v>17</v>
      </c>
      <c r="C31" s="11">
        <v>5.6</v>
      </c>
      <c r="D31" s="11">
        <v>4.41</v>
      </c>
      <c r="E31" s="11">
        <v>3.41</v>
      </c>
      <c r="F31" s="11">
        <v>2.88</v>
      </c>
      <c r="G31" s="11">
        <v>2.72</v>
      </c>
      <c r="H31" s="12">
        <v>3.43</v>
      </c>
      <c r="I31" s="12">
        <v>5.59</v>
      </c>
      <c r="J31" s="11">
        <v>4.44</v>
      </c>
      <c r="K31" s="12">
        <v>3.67</v>
      </c>
      <c r="L31" s="11">
        <v>4.41</v>
      </c>
      <c r="M31" s="11">
        <v>5.08</v>
      </c>
      <c r="N31" s="11">
        <v>5.72</v>
      </c>
      <c r="O31" s="13">
        <f t="shared" si="0"/>
        <v>4.28</v>
      </c>
    </row>
    <row r="32" spans="1:15" ht="15" customHeight="1">
      <c r="A32" s="9" t="s">
        <v>35</v>
      </c>
      <c r="B32" s="10" t="s">
        <v>4</v>
      </c>
      <c r="C32" s="11">
        <v>7.42</v>
      </c>
      <c r="D32" s="11">
        <v>6.79</v>
      </c>
      <c r="E32" s="11">
        <v>5.61</v>
      </c>
      <c r="F32" s="11">
        <v>5.38</v>
      </c>
      <c r="G32" s="11">
        <v>5.74</v>
      </c>
      <c r="H32" s="12">
        <v>6.1</v>
      </c>
      <c r="I32" s="12">
        <v>8.91</v>
      </c>
      <c r="J32" s="11">
        <v>8.64</v>
      </c>
      <c r="K32" s="11">
        <v>8.58</v>
      </c>
      <c r="L32" s="11">
        <v>6.99</v>
      </c>
      <c r="M32" s="11">
        <v>5.9</v>
      </c>
      <c r="N32" s="11">
        <v>8.44</v>
      </c>
      <c r="O32" s="13">
        <f t="shared" si="0"/>
        <v>7.041666666666667</v>
      </c>
    </row>
    <row r="33" spans="1:15" ht="15" customHeight="1">
      <c r="A33" s="9" t="s">
        <v>36</v>
      </c>
      <c r="B33" s="10" t="s">
        <v>4</v>
      </c>
      <c r="C33" s="11">
        <v>7.035</v>
      </c>
      <c r="D33" s="11">
        <v>4.19</v>
      </c>
      <c r="E33" s="11">
        <v>3.705</v>
      </c>
      <c r="F33" s="11">
        <v>5.5</v>
      </c>
      <c r="G33" s="11">
        <v>7.09</v>
      </c>
      <c r="H33" s="12">
        <v>7.35</v>
      </c>
      <c r="I33" s="12">
        <v>10.93</v>
      </c>
      <c r="J33" s="11">
        <v>8.96</v>
      </c>
      <c r="K33" s="11">
        <v>10.5</v>
      </c>
      <c r="L33" s="11">
        <v>7.96</v>
      </c>
      <c r="M33" s="11">
        <v>9.45</v>
      </c>
      <c r="N33" s="11">
        <v>9.5</v>
      </c>
      <c r="O33" s="13">
        <f t="shared" si="0"/>
        <v>7.680833333333332</v>
      </c>
    </row>
    <row r="34" spans="1:15" ht="15" customHeight="1">
      <c r="A34" s="9" t="s">
        <v>37</v>
      </c>
      <c r="B34" s="10" t="s">
        <v>4</v>
      </c>
      <c r="C34" s="11">
        <v>5.39</v>
      </c>
      <c r="D34" s="11">
        <v>2.06</v>
      </c>
      <c r="E34" s="11">
        <v>2.46</v>
      </c>
      <c r="F34" s="11">
        <v>2.73</v>
      </c>
      <c r="G34" s="11">
        <v>4.58</v>
      </c>
      <c r="H34" s="12">
        <v>5.32</v>
      </c>
      <c r="I34" s="12">
        <v>7.14</v>
      </c>
      <c r="J34" s="11">
        <v>5.28</v>
      </c>
      <c r="K34" s="11">
        <v>6.64</v>
      </c>
      <c r="L34" s="11">
        <v>5.48</v>
      </c>
      <c r="M34" s="11">
        <v>5.61</v>
      </c>
      <c r="N34" s="11">
        <v>5.98</v>
      </c>
      <c r="O34" s="13">
        <f t="shared" si="0"/>
        <v>4.889166666666667</v>
      </c>
    </row>
    <row r="35" spans="1:15" ht="15" customHeight="1">
      <c r="A35" s="9" t="s">
        <v>38</v>
      </c>
      <c r="B35" s="10" t="s">
        <v>4</v>
      </c>
      <c r="C35" s="11">
        <v>9.4</v>
      </c>
      <c r="D35" s="11">
        <v>9.46</v>
      </c>
      <c r="E35" s="11">
        <v>8.73</v>
      </c>
      <c r="F35" s="11">
        <v>8.82</v>
      </c>
      <c r="G35" s="11">
        <v>8.82</v>
      </c>
      <c r="H35" s="12">
        <v>10.07</v>
      </c>
      <c r="I35" s="12">
        <v>10.83</v>
      </c>
      <c r="J35" s="11">
        <v>9.99</v>
      </c>
      <c r="K35" s="11">
        <v>10.61</v>
      </c>
      <c r="L35" s="11">
        <v>9.78</v>
      </c>
      <c r="M35" s="11">
        <v>9.69</v>
      </c>
      <c r="N35" s="11">
        <v>10.43</v>
      </c>
      <c r="O35" s="13">
        <f t="shared" si="0"/>
        <v>9.719166666666666</v>
      </c>
    </row>
    <row r="36" spans="1:15" ht="15" customHeight="1">
      <c r="A36" s="9" t="s">
        <v>39</v>
      </c>
      <c r="B36" s="10" t="s">
        <v>17</v>
      </c>
      <c r="C36" s="11">
        <v>3.23</v>
      </c>
      <c r="D36" s="11">
        <v>3.02</v>
      </c>
      <c r="E36" s="11">
        <v>3.03</v>
      </c>
      <c r="F36" s="11">
        <v>3.06</v>
      </c>
      <c r="G36" s="11">
        <v>3.32</v>
      </c>
      <c r="H36" s="12">
        <v>3.55</v>
      </c>
      <c r="I36" s="12">
        <v>3.81</v>
      </c>
      <c r="J36" s="11">
        <v>3.95</v>
      </c>
      <c r="K36" s="19">
        <v>3.91</v>
      </c>
      <c r="L36" s="11">
        <v>4.01</v>
      </c>
      <c r="M36" s="11">
        <v>3.97</v>
      </c>
      <c r="N36" s="11">
        <v>4</v>
      </c>
      <c r="O36" s="13">
        <f t="shared" si="0"/>
        <v>3.5716666666666668</v>
      </c>
    </row>
    <row r="37" spans="1:15" ht="15" customHeight="1">
      <c r="A37" s="9" t="s">
        <v>40</v>
      </c>
      <c r="B37" s="10" t="s">
        <v>17</v>
      </c>
      <c r="C37" s="11">
        <v>4.2</v>
      </c>
      <c r="D37" s="11">
        <v>4.01</v>
      </c>
      <c r="E37" s="11">
        <v>4</v>
      </c>
      <c r="F37" s="11">
        <v>4.08</v>
      </c>
      <c r="G37" s="11">
        <v>4.33</v>
      </c>
      <c r="H37" s="12">
        <v>4.63</v>
      </c>
      <c r="I37" s="12">
        <v>4.96</v>
      </c>
      <c r="J37" s="11">
        <v>5</v>
      </c>
      <c r="K37" s="11">
        <v>4.99</v>
      </c>
      <c r="L37" s="11">
        <v>5</v>
      </c>
      <c r="M37" s="11">
        <v>5</v>
      </c>
      <c r="N37" s="11">
        <v>4.98</v>
      </c>
      <c r="O37" s="13">
        <f t="shared" si="0"/>
        <v>4.598333333333333</v>
      </c>
    </row>
    <row r="38" spans="1:16" ht="15" customHeight="1">
      <c r="A38" s="9" t="s">
        <v>89</v>
      </c>
      <c r="B38" s="10" t="s">
        <v>4</v>
      </c>
      <c r="C38" s="20">
        <v>19.09</v>
      </c>
      <c r="D38" s="12">
        <v>16.87</v>
      </c>
      <c r="E38" s="12">
        <v>20.26</v>
      </c>
      <c r="F38" s="5">
        <v>17.26</v>
      </c>
      <c r="G38" s="18">
        <v>17.95</v>
      </c>
      <c r="H38" s="12">
        <v>22.3</v>
      </c>
      <c r="I38" s="12">
        <v>22.36</v>
      </c>
      <c r="J38" s="12">
        <v>19.1</v>
      </c>
      <c r="K38" s="12">
        <v>20.16</v>
      </c>
      <c r="L38" s="12">
        <v>19.21</v>
      </c>
      <c r="M38" s="20">
        <v>20.21</v>
      </c>
      <c r="N38" s="12">
        <v>20.93</v>
      </c>
      <c r="O38" s="13">
        <f t="shared" si="0"/>
        <v>19.64166666666667</v>
      </c>
      <c r="P38" s="2"/>
    </row>
    <row r="39" spans="1:15" ht="15" customHeight="1">
      <c r="A39" s="9" t="s">
        <v>41</v>
      </c>
      <c r="B39" s="10" t="s">
        <v>4</v>
      </c>
      <c r="C39" s="12">
        <v>18.04</v>
      </c>
      <c r="D39" s="11">
        <v>12.14</v>
      </c>
      <c r="E39" s="11">
        <v>13.37</v>
      </c>
      <c r="F39" s="12">
        <v>12.34</v>
      </c>
      <c r="G39" s="12">
        <v>9.52</v>
      </c>
      <c r="H39" s="12">
        <v>15.28</v>
      </c>
      <c r="I39" s="12">
        <v>18.38</v>
      </c>
      <c r="J39" s="12">
        <v>16.39</v>
      </c>
      <c r="K39" s="11">
        <v>17.69</v>
      </c>
      <c r="L39" s="11">
        <v>20.18</v>
      </c>
      <c r="M39" s="12">
        <v>23.02</v>
      </c>
      <c r="N39" s="11">
        <v>22.12</v>
      </c>
      <c r="O39" s="13">
        <f t="shared" si="0"/>
        <v>16.53916666666667</v>
      </c>
    </row>
    <row r="40" spans="1:15" ht="15" customHeight="1">
      <c r="A40" s="7" t="s">
        <v>42</v>
      </c>
      <c r="B40" s="21"/>
      <c r="C40" s="11"/>
      <c r="D40" s="11"/>
      <c r="E40" s="11"/>
      <c r="F40" s="11"/>
      <c r="G40" s="11"/>
      <c r="H40" s="12"/>
      <c r="I40" s="17"/>
      <c r="J40" s="11"/>
      <c r="K40" s="11"/>
      <c r="L40" s="11"/>
      <c r="M40" s="11"/>
      <c r="N40" s="11"/>
      <c r="O40" s="13"/>
    </row>
    <row r="41" spans="1:15" ht="15" customHeight="1">
      <c r="A41" s="9" t="s">
        <v>43</v>
      </c>
      <c r="B41" s="10" t="s">
        <v>44</v>
      </c>
      <c r="C41" s="11">
        <v>41.03</v>
      </c>
      <c r="D41" s="11">
        <v>21.5</v>
      </c>
      <c r="E41" s="11">
        <v>18.33</v>
      </c>
      <c r="F41" s="11">
        <v>16.94</v>
      </c>
      <c r="G41" s="11">
        <v>21.82</v>
      </c>
      <c r="H41" s="12">
        <v>23.25</v>
      </c>
      <c r="I41" s="12">
        <v>23.7</v>
      </c>
      <c r="J41" s="11">
        <v>18.41</v>
      </c>
      <c r="K41" s="11">
        <v>20.41</v>
      </c>
      <c r="L41" s="11">
        <v>25.02</v>
      </c>
      <c r="M41" s="11">
        <v>28.55</v>
      </c>
      <c r="N41" s="22">
        <v>36.48</v>
      </c>
      <c r="O41" s="13">
        <f t="shared" si="0"/>
        <v>24.62</v>
      </c>
    </row>
    <row r="42" spans="1:15" ht="15" customHeight="1">
      <c r="A42" s="9" t="s">
        <v>45</v>
      </c>
      <c r="B42" s="10" t="s">
        <v>4</v>
      </c>
      <c r="C42" s="11">
        <v>14.68</v>
      </c>
      <c r="D42" s="11">
        <v>11.43</v>
      </c>
      <c r="E42" s="11">
        <v>9.58</v>
      </c>
      <c r="F42" s="11">
        <v>8.78</v>
      </c>
      <c r="G42" s="11">
        <v>8.78</v>
      </c>
      <c r="H42" s="12">
        <v>12.15</v>
      </c>
      <c r="I42" s="12">
        <v>18.64</v>
      </c>
      <c r="J42" s="11">
        <v>15.83</v>
      </c>
      <c r="K42" s="11">
        <v>17.28</v>
      </c>
      <c r="L42" s="11">
        <v>19.06</v>
      </c>
      <c r="M42" s="12">
        <v>17.13</v>
      </c>
      <c r="N42" s="22">
        <v>16.13</v>
      </c>
      <c r="O42" s="13">
        <f t="shared" si="0"/>
        <v>14.1225</v>
      </c>
    </row>
    <row r="43" spans="1:15" ht="15" customHeight="1">
      <c r="A43" s="9" t="s">
        <v>46</v>
      </c>
      <c r="B43" s="16" t="s">
        <v>4</v>
      </c>
      <c r="C43" s="23">
        <v>18.81</v>
      </c>
      <c r="D43" s="12">
        <v>11.81</v>
      </c>
      <c r="E43" s="5" t="s">
        <v>105</v>
      </c>
      <c r="F43" s="5" t="s">
        <v>105</v>
      </c>
      <c r="G43" s="12" t="s">
        <v>105</v>
      </c>
      <c r="H43" s="12" t="s">
        <v>105</v>
      </c>
      <c r="I43" s="12" t="s">
        <v>105</v>
      </c>
      <c r="J43" s="12" t="s">
        <v>105</v>
      </c>
      <c r="K43" s="12" t="s">
        <v>105</v>
      </c>
      <c r="L43" s="12" t="s">
        <v>105</v>
      </c>
      <c r="M43" s="12" t="s">
        <v>105</v>
      </c>
      <c r="N43" s="12">
        <v>28.94</v>
      </c>
      <c r="O43" s="13">
        <f t="shared" si="0"/>
        <v>19.853333333333335</v>
      </c>
    </row>
    <row r="44" spans="1:15" ht="15" customHeight="1">
      <c r="A44" s="9" t="s">
        <v>47</v>
      </c>
      <c r="B44" s="10" t="s">
        <v>4</v>
      </c>
      <c r="C44" s="11">
        <v>7.41</v>
      </c>
      <c r="D44" s="11">
        <v>3.16</v>
      </c>
      <c r="E44" s="12">
        <v>5.7</v>
      </c>
      <c r="F44" s="12">
        <v>8.88</v>
      </c>
      <c r="G44" s="11">
        <v>3.69</v>
      </c>
      <c r="H44" s="12">
        <v>5.02</v>
      </c>
      <c r="I44" s="12">
        <v>3.83</v>
      </c>
      <c r="J44" s="12">
        <v>5.41</v>
      </c>
      <c r="K44" s="11">
        <v>5.46</v>
      </c>
      <c r="L44" s="11">
        <v>8.68</v>
      </c>
      <c r="M44" s="11">
        <v>6.54</v>
      </c>
      <c r="N44" s="22">
        <v>4.41</v>
      </c>
      <c r="O44" s="13">
        <f t="shared" si="0"/>
        <v>5.6825</v>
      </c>
    </row>
    <row r="45" spans="1:15" ht="15" customHeight="1">
      <c r="A45" s="9" t="s">
        <v>48</v>
      </c>
      <c r="B45" s="10" t="s">
        <v>4</v>
      </c>
      <c r="C45" s="11">
        <v>10.17</v>
      </c>
      <c r="D45" s="11">
        <v>6.75</v>
      </c>
      <c r="E45" s="11">
        <v>4.03</v>
      </c>
      <c r="F45" s="11">
        <v>2.25</v>
      </c>
      <c r="G45" s="11">
        <v>2.47</v>
      </c>
      <c r="H45" s="12">
        <v>2.63</v>
      </c>
      <c r="I45" s="12">
        <v>8.72</v>
      </c>
      <c r="J45" s="11">
        <v>6.55</v>
      </c>
      <c r="K45" s="11">
        <v>4.29</v>
      </c>
      <c r="L45" s="11">
        <v>4.32</v>
      </c>
      <c r="M45" s="11">
        <v>6.02</v>
      </c>
      <c r="N45" s="22">
        <v>7.33</v>
      </c>
      <c r="O45" s="13">
        <f t="shared" si="0"/>
        <v>5.460833333333333</v>
      </c>
    </row>
    <row r="46" spans="1:15" ht="15" customHeight="1">
      <c r="A46" s="9" t="s">
        <v>49</v>
      </c>
      <c r="B46" s="10" t="s">
        <v>4</v>
      </c>
      <c r="C46" s="11">
        <v>12.39</v>
      </c>
      <c r="D46" s="11">
        <v>8.89</v>
      </c>
      <c r="E46" s="11">
        <v>5.96</v>
      </c>
      <c r="F46" s="11">
        <v>3.61</v>
      </c>
      <c r="G46" s="11">
        <v>4.03</v>
      </c>
      <c r="H46" s="12">
        <v>4.52</v>
      </c>
      <c r="I46" s="12">
        <v>11.03</v>
      </c>
      <c r="J46" s="11">
        <v>9.495</v>
      </c>
      <c r="K46" s="11">
        <v>6.42</v>
      </c>
      <c r="L46" s="11">
        <v>6.71</v>
      </c>
      <c r="M46" s="11">
        <v>8.56</v>
      </c>
      <c r="N46" s="22">
        <v>9.75</v>
      </c>
      <c r="O46" s="13">
        <f t="shared" si="0"/>
        <v>7.61375</v>
      </c>
    </row>
    <row r="47" spans="1:15" ht="15" customHeight="1">
      <c r="A47" s="9" t="s">
        <v>50</v>
      </c>
      <c r="B47" s="10" t="s">
        <v>4</v>
      </c>
      <c r="C47" s="11">
        <v>14.92</v>
      </c>
      <c r="D47" s="11">
        <v>11.23</v>
      </c>
      <c r="E47" s="11">
        <v>8.25</v>
      </c>
      <c r="F47" s="11">
        <v>5.31</v>
      </c>
      <c r="G47" s="11">
        <v>5.6</v>
      </c>
      <c r="H47" s="12">
        <v>6.33</v>
      </c>
      <c r="I47" s="12">
        <v>13.4</v>
      </c>
      <c r="J47" s="11">
        <v>11.26</v>
      </c>
      <c r="K47" s="11">
        <v>8.94</v>
      </c>
      <c r="L47" s="11">
        <v>8.8</v>
      </c>
      <c r="M47" s="11">
        <v>11</v>
      </c>
      <c r="N47" s="22">
        <v>12.23</v>
      </c>
      <c r="O47" s="13">
        <f t="shared" si="0"/>
        <v>9.7725</v>
      </c>
    </row>
    <row r="48" spans="1:15" ht="15" customHeight="1">
      <c r="A48" s="9" t="s">
        <v>51</v>
      </c>
      <c r="B48" s="10" t="s">
        <v>21</v>
      </c>
      <c r="C48" s="11">
        <v>15.84</v>
      </c>
      <c r="D48" s="11">
        <v>20.14</v>
      </c>
      <c r="E48" s="11">
        <v>20.32</v>
      </c>
      <c r="F48" s="11">
        <v>19.68</v>
      </c>
      <c r="G48" s="11">
        <v>15.65</v>
      </c>
      <c r="H48" s="12">
        <v>17.55</v>
      </c>
      <c r="I48" s="12">
        <v>24.69</v>
      </c>
      <c r="J48" s="11">
        <v>20.185</v>
      </c>
      <c r="K48" s="11">
        <v>19.85</v>
      </c>
      <c r="L48" s="11">
        <v>26.85</v>
      </c>
      <c r="M48" s="12">
        <v>22.28</v>
      </c>
      <c r="N48" s="22">
        <v>22.34</v>
      </c>
      <c r="O48" s="13">
        <f t="shared" si="0"/>
        <v>20.447916666666668</v>
      </c>
    </row>
    <row r="49" spans="1:15" ht="15" customHeight="1">
      <c r="A49" s="9" t="s">
        <v>52</v>
      </c>
      <c r="B49" s="10" t="s">
        <v>4</v>
      </c>
      <c r="C49" s="11">
        <v>12.235</v>
      </c>
      <c r="D49" s="11">
        <v>11.44</v>
      </c>
      <c r="E49" s="11">
        <v>10.415</v>
      </c>
      <c r="F49" s="11">
        <v>8.45</v>
      </c>
      <c r="G49" s="11">
        <v>7.53</v>
      </c>
      <c r="H49" s="12">
        <v>6.27</v>
      </c>
      <c r="I49" s="12">
        <v>7.85</v>
      </c>
      <c r="J49" s="11">
        <v>7.213333333333334</v>
      </c>
      <c r="K49" s="11">
        <v>7.44</v>
      </c>
      <c r="L49" s="11">
        <v>7.873</v>
      </c>
      <c r="M49" s="12">
        <v>8.105</v>
      </c>
      <c r="N49" s="22">
        <v>8.465</v>
      </c>
      <c r="O49" s="13">
        <f t="shared" si="0"/>
        <v>8.607194444444444</v>
      </c>
    </row>
    <row r="50" spans="1:15" ht="15" customHeight="1">
      <c r="A50" s="9" t="s">
        <v>53</v>
      </c>
      <c r="B50" s="10" t="s">
        <v>4</v>
      </c>
      <c r="C50" s="11">
        <v>12.715</v>
      </c>
      <c r="D50" s="11">
        <v>11.27</v>
      </c>
      <c r="E50" s="11">
        <v>9.723333333333334</v>
      </c>
      <c r="F50" s="11">
        <v>8.43</v>
      </c>
      <c r="G50" s="11">
        <v>7.47</v>
      </c>
      <c r="H50" s="12">
        <v>7.2966</v>
      </c>
      <c r="I50" s="12">
        <v>7.95</v>
      </c>
      <c r="J50" s="11">
        <v>7.58</v>
      </c>
      <c r="K50" s="11">
        <v>8.14</v>
      </c>
      <c r="L50" s="11">
        <v>7.863</v>
      </c>
      <c r="M50" s="11">
        <v>7.057</v>
      </c>
      <c r="N50" s="22">
        <v>8.067</v>
      </c>
      <c r="O50" s="13">
        <f t="shared" si="0"/>
        <v>8.630161111111113</v>
      </c>
    </row>
    <row r="51" spans="1:15" ht="15" customHeight="1">
      <c r="A51" s="9" t="s">
        <v>54</v>
      </c>
      <c r="B51" s="10" t="s">
        <v>4</v>
      </c>
      <c r="C51" s="11">
        <v>4.29</v>
      </c>
      <c r="D51" s="11">
        <v>3</v>
      </c>
      <c r="E51" s="11">
        <v>2.62</v>
      </c>
      <c r="F51" s="11">
        <v>2.2</v>
      </c>
      <c r="G51" s="11">
        <v>2.27</v>
      </c>
      <c r="H51" s="12">
        <v>2.17</v>
      </c>
      <c r="I51" s="12">
        <v>2.12</v>
      </c>
      <c r="J51" s="11">
        <v>2.13</v>
      </c>
      <c r="K51" s="11">
        <v>2.41</v>
      </c>
      <c r="L51" s="11">
        <v>3.61</v>
      </c>
      <c r="M51" s="12">
        <v>3.68</v>
      </c>
      <c r="N51" s="22">
        <v>3.38</v>
      </c>
      <c r="O51" s="13">
        <f t="shared" si="0"/>
        <v>2.823333333333333</v>
      </c>
    </row>
    <row r="52" spans="1:15" ht="15" customHeight="1">
      <c r="A52" s="9" t="s">
        <v>55</v>
      </c>
      <c r="B52" s="10" t="s">
        <v>4</v>
      </c>
      <c r="C52" s="11">
        <v>12.08</v>
      </c>
      <c r="D52" s="11">
        <v>4.71</v>
      </c>
      <c r="E52" s="11">
        <v>4.19</v>
      </c>
      <c r="F52" s="11">
        <v>6.2</v>
      </c>
      <c r="G52" s="11">
        <v>5.53</v>
      </c>
      <c r="H52" s="12">
        <v>11.4</v>
      </c>
      <c r="I52" s="12">
        <v>16.46</v>
      </c>
      <c r="J52" s="11">
        <v>12.825</v>
      </c>
      <c r="K52" s="11">
        <v>15.06</v>
      </c>
      <c r="L52" s="11">
        <v>12.64</v>
      </c>
      <c r="M52" s="11">
        <v>15.5</v>
      </c>
      <c r="N52" s="22">
        <v>18.17</v>
      </c>
      <c r="O52" s="13">
        <f t="shared" si="0"/>
        <v>11.230416666666665</v>
      </c>
    </row>
    <row r="53" spans="1:15" ht="15" customHeight="1">
      <c r="A53" s="9" t="s">
        <v>56</v>
      </c>
      <c r="B53" s="10" t="s">
        <v>4</v>
      </c>
      <c r="C53" s="11">
        <v>14.56</v>
      </c>
      <c r="D53" s="11">
        <v>6.77</v>
      </c>
      <c r="E53" s="11">
        <v>6.15</v>
      </c>
      <c r="F53" s="11">
        <v>8.21</v>
      </c>
      <c r="G53" s="11">
        <v>7.83</v>
      </c>
      <c r="H53" s="12">
        <v>14.11</v>
      </c>
      <c r="I53" s="12">
        <v>19.73</v>
      </c>
      <c r="J53" s="11">
        <v>15.13</v>
      </c>
      <c r="K53" s="11">
        <v>17.73</v>
      </c>
      <c r="L53" s="11">
        <v>15.24</v>
      </c>
      <c r="M53" s="11">
        <v>17.76</v>
      </c>
      <c r="N53" s="22">
        <v>24.245</v>
      </c>
      <c r="O53" s="13">
        <f t="shared" si="0"/>
        <v>13.955416666666666</v>
      </c>
    </row>
    <row r="54" spans="1:15" ht="15" customHeight="1">
      <c r="A54" s="9" t="s">
        <v>57</v>
      </c>
      <c r="B54" s="10" t="s">
        <v>4</v>
      </c>
      <c r="C54" s="11">
        <v>16.71</v>
      </c>
      <c r="D54" s="11">
        <v>8.5</v>
      </c>
      <c r="E54" s="11">
        <v>9.64</v>
      </c>
      <c r="F54" s="11">
        <v>10.34</v>
      </c>
      <c r="G54" s="11">
        <v>10.21</v>
      </c>
      <c r="H54" s="12">
        <v>16.97</v>
      </c>
      <c r="I54" s="12">
        <v>23.25</v>
      </c>
      <c r="J54" s="11">
        <v>17.95</v>
      </c>
      <c r="K54" s="11">
        <v>20.59</v>
      </c>
      <c r="L54" s="11">
        <v>16.85</v>
      </c>
      <c r="M54" s="12">
        <v>18.72</v>
      </c>
      <c r="N54" s="22">
        <v>24.76</v>
      </c>
      <c r="O54" s="13">
        <f t="shared" si="0"/>
        <v>16.2075</v>
      </c>
    </row>
    <row r="55" spans="1:15" ht="15" customHeight="1">
      <c r="A55" s="9" t="s">
        <v>58</v>
      </c>
      <c r="B55" s="10" t="s">
        <v>4</v>
      </c>
      <c r="C55" s="11">
        <v>12.11</v>
      </c>
      <c r="D55" s="11" t="s">
        <v>105</v>
      </c>
      <c r="E55" s="11" t="s">
        <v>105</v>
      </c>
      <c r="F55" s="11" t="s">
        <v>105</v>
      </c>
      <c r="G55" s="11" t="s">
        <v>105</v>
      </c>
      <c r="H55" s="12" t="s">
        <v>105</v>
      </c>
      <c r="I55" s="12">
        <v>18.28</v>
      </c>
      <c r="J55" s="11">
        <v>16.38</v>
      </c>
      <c r="K55" s="11">
        <v>16.1</v>
      </c>
      <c r="L55" s="11">
        <v>15.87</v>
      </c>
      <c r="M55" s="11">
        <v>16.17</v>
      </c>
      <c r="N55" s="22">
        <v>20.36</v>
      </c>
      <c r="O55" s="13">
        <f t="shared" si="0"/>
        <v>16.467142857142857</v>
      </c>
    </row>
    <row r="56" spans="1:15" ht="15" customHeight="1">
      <c r="A56" s="9" t="s">
        <v>59</v>
      </c>
      <c r="B56" s="10" t="s">
        <v>4</v>
      </c>
      <c r="C56" s="11">
        <v>18</v>
      </c>
      <c r="D56" s="11">
        <v>11.53</v>
      </c>
      <c r="E56" s="11">
        <v>8.19</v>
      </c>
      <c r="F56" s="11">
        <v>7.6</v>
      </c>
      <c r="G56" s="11">
        <v>5.96</v>
      </c>
      <c r="H56" s="12">
        <v>8.99</v>
      </c>
      <c r="I56" s="12">
        <v>15.72</v>
      </c>
      <c r="J56" s="11">
        <v>11.77</v>
      </c>
      <c r="K56" s="11">
        <v>12.13</v>
      </c>
      <c r="L56" s="11">
        <v>13.45</v>
      </c>
      <c r="M56" s="11">
        <v>15.76</v>
      </c>
      <c r="N56" s="22">
        <v>15.81</v>
      </c>
      <c r="O56" s="13">
        <f t="shared" si="0"/>
        <v>12.075833333333334</v>
      </c>
    </row>
    <row r="57" spans="1:15" ht="15" customHeight="1">
      <c r="A57" s="9" t="s">
        <v>60</v>
      </c>
      <c r="B57" s="10" t="s">
        <v>4</v>
      </c>
      <c r="C57" s="11">
        <v>21.26</v>
      </c>
      <c r="D57" s="11">
        <v>14.01</v>
      </c>
      <c r="E57" s="11">
        <v>10.54</v>
      </c>
      <c r="F57" s="11">
        <v>9.88</v>
      </c>
      <c r="G57" s="11">
        <v>8.02</v>
      </c>
      <c r="H57" s="12">
        <v>11.64</v>
      </c>
      <c r="I57" s="12">
        <v>18.9</v>
      </c>
      <c r="J57" s="11">
        <v>14.79</v>
      </c>
      <c r="K57" s="11">
        <v>14.93</v>
      </c>
      <c r="L57" s="11">
        <v>16.11</v>
      </c>
      <c r="M57" s="11">
        <v>19.06</v>
      </c>
      <c r="N57" s="22">
        <v>18.98</v>
      </c>
      <c r="O57" s="13">
        <f t="shared" si="0"/>
        <v>14.843333333333332</v>
      </c>
    </row>
    <row r="58" spans="1:15" ht="15" customHeight="1">
      <c r="A58" s="9" t="s">
        <v>61</v>
      </c>
      <c r="B58" s="10" t="s">
        <v>4</v>
      </c>
      <c r="C58" s="11">
        <v>24.58</v>
      </c>
      <c r="D58" s="11">
        <v>16.31</v>
      </c>
      <c r="E58" s="11">
        <v>12.9</v>
      </c>
      <c r="F58" s="11">
        <v>12.13</v>
      </c>
      <c r="G58" s="11">
        <v>10.38</v>
      </c>
      <c r="H58" s="12">
        <v>14.4</v>
      </c>
      <c r="I58" s="12">
        <v>22.03</v>
      </c>
      <c r="J58" s="11">
        <v>17.63</v>
      </c>
      <c r="K58" s="11">
        <v>17.56</v>
      </c>
      <c r="L58" s="11">
        <v>18.98</v>
      </c>
      <c r="M58" s="11">
        <v>22.38</v>
      </c>
      <c r="N58" s="22">
        <v>22.14</v>
      </c>
      <c r="O58" s="13">
        <f t="shared" si="0"/>
        <v>17.618333333333336</v>
      </c>
    </row>
    <row r="59" spans="1:15" ht="15" customHeight="1">
      <c r="A59" s="9" t="s">
        <v>62</v>
      </c>
      <c r="B59" s="10" t="s">
        <v>4</v>
      </c>
      <c r="C59" s="11">
        <v>19.18</v>
      </c>
      <c r="D59" s="11">
        <v>10.73</v>
      </c>
      <c r="E59" s="11">
        <v>18.42</v>
      </c>
      <c r="F59" s="11">
        <v>17.33</v>
      </c>
      <c r="G59" s="11">
        <v>13.9</v>
      </c>
      <c r="H59" s="12">
        <v>18.36</v>
      </c>
      <c r="I59" s="12">
        <v>20.49</v>
      </c>
      <c r="J59" s="11">
        <v>14.31</v>
      </c>
      <c r="K59" s="11">
        <v>17.01</v>
      </c>
      <c r="L59" s="11">
        <v>19.1</v>
      </c>
      <c r="M59" s="11">
        <v>19.6</v>
      </c>
      <c r="N59" s="22">
        <v>18.26</v>
      </c>
      <c r="O59" s="13">
        <f t="shared" si="0"/>
        <v>17.224166666666665</v>
      </c>
    </row>
    <row r="60" spans="1:15" ht="15" customHeight="1">
      <c r="A60" s="9" t="s">
        <v>63</v>
      </c>
      <c r="B60" s="10" t="s">
        <v>4</v>
      </c>
      <c r="C60" s="11">
        <v>8.82</v>
      </c>
      <c r="D60" s="11">
        <v>5.41</v>
      </c>
      <c r="E60" s="11">
        <v>4.18</v>
      </c>
      <c r="F60" s="11">
        <v>2.2</v>
      </c>
      <c r="G60" s="11">
        <v>2.83</v>
      </c>
      <c r="H60" s="12">
        <v>4.24</v>
      </c>
      <c r="I60" s="12">
        <v>8.55</v>
      </c>
      <c r="J60" s="11">
        <v>5.97</v>
      </c>
      <c r="K60" s="11">
        <v>4.24</v>
      </c>
      <c r="L60" s="11">
        <v>6.68</v>
      </c>
      <c r="M60" s="11">
        <v>7.01</v>
      </c>
      <c r="N60" s="22">
        <v>6.73</v>
      </c>
      <c r="O60" s="13">
        <f t="shared" si="0"/>
        <v>5.571666666666666</v>
      </c>
    </row>
    <row r="61" spans="1:15" ht="15" customHeight="1">
      <c r="A61" s="9" t="s">
        <v>64</v>
      </c>
      <c r="B61" s="10" t="s">
        <v>4</v>
      </c>
      <c r="C61" s="11">
        <v>10.98</v>
      </c>
      <c r="D61" s="11">
        <v>7.3</v>
      </c>
      <c r="E61" s="11">
        <v>6.18</v>
      </c>
      <c r="F61" s="11">
        <v>4.39</v>
      </c>
      <c r="G61" s="11">
        <v>4.12</v>
      </c>
      <c r="H61" s="12">
        <v>5.91</v>
      </c>
      <c r="I61" s="12">
        <v>10.31</v>
      </c>
      <c r="J61" s="11">
        <v>8.03</v>
      </c>
      <c r="K61" s="11">
        <v>6.38</v>
      </c>
      <c r="L61" s="11">
        <v>8.76</v>
      </c>
      <c r="M61" s="11">
        <v>9.14</v>
      </c>
      <c r="N61" s="22">
        <v>8.79</v>
      </c>
      <c r="O61" s="13">
        <f t="shared" si="0"/>
        <v>7.524166666666666</v>
      </c>
    </row>
    <row r="62" spans="1:15" ht="15" customHeight="1">
      <c r="A62" s="9" t="s">
        <v>65</v>
      </c>
      <c r="B62" s="10" t="s">
        <v>4</v>
      </c>
      <c r="C62" s="11">
        <v>13.08</v>
      </c>
      <c r="D62" s="11">
        <v>9.23</v>
      </c>
      <c r="E62" s="11">
        <v>8.12</v>
      </c>
      <c r="F62" s="11">
        <v>6.36</v>
      </c>
      <c r="G62" s="11">
        <v>5.83</v>
      </c>
      <c r="H62" s="12">
        <v>8.01</v>
      </c>
      <c r="I62" s="12">
        <v>12.63</v>
      </c>
      <c r="J62" s="11">
        <v>10.27</v>
      </c>
      <c r="K62" s="11">
        <v>8.37</v>
      </c>
      <c r="L62" s="11">
        <v>11.7</v>
      </c>
      <c r="M62" s="11">
        <v>11.6</v>
      </c>
      <c r="N62" s="22">
        <v>11.02</v>
      </c>
      <c r="O62" s="13">
        <f t="shared" si="0"/>
        <v>9.685</v>
      </c>
    </row>
    <row r="63" spans="1:15" ht="15" customHeight="1">
      <c r="A63" s="9" t="s">
        <v>66</v>
      </c>
      <c r="B63" s="10" t="s">
        <v>4</v>
      </c>
      <c r="C63" s="11">
        <v>10.18</v>
      </c>
      <c r="D63" s="11">
        <v>9.74</v>
      </c>
      <c r="E63" s="11">
        <v>5.91</v>
      </c>
      <c r="F63" s="11">
        <v>6.06</v>
      </c>
      <c r="G63" s="11">
        <v>6.27</v>
      </c>
      <c r="H63" s="12">
        <v>7.5</v>
      </c>
      <c r="I63" s="12">
        <v>7.35</v>
      </c>
      <c r="J63" s="11">
        <v>6.8</v>
      </c>
      <c r="K63" s="11">
        <v>7.56</v>
      </c>
      <c r="L63" s="11">
        <v>7.67</v>
      </c>
      <c r="M63" s="11">
        <v>8.54</v>
      </c>
      <c r="N63" s="22">
        <v>6.7</v>
      </c>
      <c r="O63" s="13">
        <f t="shared" si="0"/>
        <v>7.5233333333333325</v>
      </c>
    </row>
    <row r="64" spans="1:15" ht="15" customHeight="1">
      <c r="A64" s="9" t="s">
        <v>67</v>
      </c>
      <c r="B64" s="10" t="s">
        <v>4</v>
      </c>
      <c r="C64" s="11">
        <v>5.57</v>
      </c>
      <c r="D64" s="25">
        <v>3.53</v>
      </c>
      <c r="E64" s="11">
        <v>3.88</v>
      </c>
      <c r="F64" s="11">
        <v>4.37</v>
      </c>
      <c r="G64" s="11">
        <v>8.53</v>
      </c>
      <c r="H64" s="12">
        <v>14.02</v>
      </c>
      <c r="I64" s="12">
        <v>23.1</v>
      </c>
      <c r="J64" s="11">
        <v>15.04</v>
      </c>
      <c r="K64" s="11">
        <v>15.39</v>
      </c>
      <c r="L64" s="11">
        <v>18.17</v>
      </c>
      <c r="M64" s="11">
        <v>13.75</v>
      </c>
      <c r="N64" s="22">
        <v>14.37</v>
      </c>
      <c r="O64" s="13">
        <f t="shared" si="0"/>
        <v>11.643333333333333</v>
      </c>
    </row>
    <row r="65" spans="1:15" ht="15" customHeight="1">
      <c r="A65" s="7" t="s">
        <v>68</v>
      </c>
      <c r="B65" s="10"/>
      <c r="C65" s="11"/>
      <c r="D65" s="25"/>
      <c r="E65" s="11"/>
      <c r="F65" s="11"/>
      <c r="G65" s="11"/>
      <c r="H65" s="12"/>
      <c r="I65" s="17"/>
      <c r="J65" s="11"/>
      <c r="K65" s="11"/>
      <c r="L65" s="11"/>
      <c r="M65" s="11"/>
      <c r="N65" s="22"/>
      <c r="O65" s="13"/>
    </row>
    <row r="66" spans="1:15" ht="15" customHeight="1">
      <c r="A66" s="9" t="s">
        <v>70</v>
      </c>
      <c r="B66" s="10" t="s">
        <v>21</v>
      </c>
      <c r="C66" s="11">
        <v>250</v>
      </c>
      <c r="D66" s="25">
        <v>300</v>
      </c>
      <c r="E66" s="11" t="s">
        <v>105</v>
      </c>
      <c r="F66" s="11" t="s">
        <v>105</v>
      </c>
      <c r="G66" s="11" t="s">
        <v>105</v>
      </c>
      <c r="H66" s="12" t="s">
        <v>105</v>
      </c>
      <c r="I66" s="12" t="s">
        <v>105</v>
      </c>
      <c r="J66" s="11">
        <v>302.78</v>
      </c>
      <c r="K66" s="11" t="s">
        <v>105</v>
      </c>
      <c r="L66" s="11" t="s">
        <v>105</v>
      </c>
      <c r="M66" s="11" t="s">
        <v>105</v>
      </c>
      <c r="N66" s="22" t="s">
        <v>105</v>
      </c>
      <c r="O66" s="13">
        <f t="shared" si="0"/>
        <v>284.26</v>
      </c>
    </row>
    <row r="67" spans="1:15" ht="15" customHeight="1">
      <c r="A67" s="9" t="s">
        <v>71</v>
      </c>
      <c r="B67" s="10" t="s">
        <v>21</v>
      </c>
      <c r="C67" s="11">
        <v>250</v>
      </c>
      <c r="D67" s="25">
        <v>300</v>
      </c>
      <c r="E67" s="25">
        <v>250</v>
      </c>
      <c r="F67" s="11">
        <v>300</v>
      </c>
      <c r="G67" s="12">
        <v>300</v>
      </c>
      <c r="H67" s="12">
        <v>250</v>
      </c>
      <c r="I67" s="12" t="s">
        <v>105</v>
      </c>
      <c r="J67" s="11" t="s">
        <v>105</v>
      </c>
      <c r="K67" s="12" t="s">
        <v>105</v>
      </c>
      <c r="L67" s="12" t="s">
        <v>105</v>
      </c>
      <c r="M67" s="11" t="s">
        <v>105</v>
      </c>
      <c r="N67" s="11" t="s">
        <v>105</v>
      </c>
      <c r="O67" s="13">
        <f t="shared" si="0"/>
        <v>275</v>
      </c>
    </row>
    <row r="68" spans="1:15" ht="15" customHeight="1">
      <c r="A68" s="9" t="s">
        <v>69</v>
      </c>
      <c r="B68" s="10" t="s">
        <v>21</v>
      </c>
      <c r="C68" s="11">
        <v>326.28</v>
      </c>
      <c r="D68" s="25">
        <v>334.62</v>
      </c>
      <c r="E68" s="25">
        <v>342.045</v>
      </c>
      <c r="F68" s="11">
        <v>350</v>
      </c>
      <c r="G68" s="12">
        <v>322.5</v>
      </c>
      <c r="H68" s="12">
        <v>293.75</v>
      </c>
      <c r="I68" s="12">
        <v>368.18</v>
      </c>
      <c r="J68" s="11" t="s">
        <v>105</v>
      </c>
      <c r="K68" s="12">
        <v>310</v>
      </c>
      <c r="L68" s="12">
        <v>318.18</v>
      </c>
      <c r="M68" s="11">
        <v>275</v>
      </c>
      <c r="N68" s="11">
        <v>300</v>
      </c>
      <c r="O68" s="13">
        <f t="shared" si="0"/>
        <v>321.86863636363637</v>
      </c>
    </row>
    <row r="69" spans="1:15" ht="15" customHeight="1">
      <c r="A69" s="9" t="s">
        <v>90</v>
      </c>
      <c r="B69" s="10" t="s">
        <v>4</v>
      </c>
      <c r="C69" s="11">
        <v>8.99</v>
      </c>
      <c r="D69" s="25">
        <v>11.69</v>
      </c>
      <c r="E69" s="25">
        <v>11.65</v>
      </c>
      <c r="F69" s="11">
        <v>11.36</v>
      </c>
      <c r="G69" s="11">
        <v>10.24</v>
      </c>
      <c r="H69" s="12">
        <v>9.77</v>
      </c>
      <c r="I69" s="12">
        <v>9.07</v>
      </c>
      <c r="J69" s="11">
        <v>9.04</v>
      </c>
      <c r="K69" s="11">
        <v>8.55</v>
      </c>
      <c r="L69" s="11">
        <v>8.6</v>
      </c>
      <c r="M69" s="11">
        <v>8.63</v>
      </c>
      <c r="N69" s="11">
        <v>8.62</v>
      </c>
      <c r="O69" s="13">
        <f t="shared" si="0"/>
        <v>9.684166666666666</v>
      </c>
    </row>
    <row r="70" spans="1:15" ht="15" customHeight="1">
      <c r="A70" s="9" t="s">
        <v>72</v>
      </c>
      <c r="B70" s="10" t="s">
        <v>4</v>
      </c>
      <c r="C70" s="11">
        <v>3.42</v>
      </c>
      <c r="D70" s="25">
        <v>3.86</v>
      </c>
      <c r="E70" s="25">
        <v>4.54</v>
      </c>
      <c r="F70" s="11">
        <v>4.46</v>
      </c>
      <c r="G70" s="11">
        <v>4.41</v>
      </c>
      <c r="H70" s="12">
        <v>4.26</v>
      </c>
      <c r="I70" s="12">
        <v>4.06</v>
      </c>
      <c r="J70" s="11">
        <v>3.93</v>
      </c>
      <c r="K70" s="11">
        <v>3.73</v>
      </c>
      <c r="L70" s="11">
        <v>3.31</v>
      </c>
      <c r="M70" s="11">
        <v>2.96</v>
      </c>
      <c r="N70" s="11">
        <v>2.82</v>
      </c>
      <c r="O70" s="13">
        <f aca="true" t="shared" si="1" ref="O70:O87">AVERAGE(C70:N70)</f>
        <v>3.813333333333334</v>
      </c>
    </row>
    <row r="71" spans="1:15" ht="15" customHeight="1">
      <c r="A71" s="9" t="s">
        <v>73</v>
      </c>
      <c r="B71" s="10" t="s">
        <v>4</v>
      </c>
      <c r="C71" s="11" t="s">
        <v>105</v>
      </c>
      <c r="D71" s="25" t="s">
        <v>105</v>
      </c>
      <c r="E71" s="25" t="s">
        <v>105</v>
      </c>
      <c r="F71" s="11" t="s">
        <v>105</v>
      </c>
      <c r="G71" s="11" t="s">
        <v>105</v>
      </c>
      <c r="H71" s="12" t="s">
        <v>105</v>
      </c>
      <c r="I71" s="12" t="s">
        <v>105</v>
      </c>
      <c r="J71" s="11" t="s">
        <v>105</v>
      </c>
      <c r="K71" s="11" t="s">
        <v>105</v>
      </c>
      <c r="L71" s="11">
        <v>8.6</v>
      </c>
      <c r="M71" s="11" t="s">
        <v>105</v>
      </c>
      <c r="N71" s="11" t="s">
        <v>105</v>
      </c>
      <c r="O71" s="13">
        <f t="shared" si="1"/>
        <v>8.6</v>
      </c>
    </row>
    <row r="72" spans="1:15" ht="15" customHeight="1">
      <c r="A72" s="9" t="s">
        <v>74</v>
      </c>
      <c r="B72" s="10" t="s">
        <v>4</v>
      </c>
      <c r="C72" s="11">
        <v>7.33</v>
      </c>
      <c r="D72" s="25">
        <v>7.49</v>
      </c>
      <c r="E72" s="25">
        <v>7.46</v>
      </c>
      <c r="F72" s="11">
        <v>7.48</v>
      </c>
      <c r="G72" s="11">
        <v>7.29</v>
      </c>
      <c r="H72" s="12">
        <v>6.45</v>
      </c>
      <c r="I72" s="12">
        <v>6.67</v>
      </c>
      <c r="J72" s="11">
        <v>8.1</v>
      </c>
      <c r="K72" s="11">
        <v>10.92</v>
      </c>
      <c r="L72" s="11">
        <v>10.66</v>
      </c>
      <c r="M72" s="11">
        <v>9.8</v>
      </c>
      <c r="N72" s="11">
        <v>6.69</v>
      </c>
      <c r="O72" s="13">
        <f t="shared" si="1"/>
        <v>8.028333333333334</v>
      </c>
    </row>
    <row r="73" spans="1:15" ht="15" customHeight="1">
      <c r="A73" s="9" t="s">
        <v>75</v>
      </c>
      <c r="B73" s="10" t="s">
        <v>4</v>
      </c>
      <c r="C73" s="11">
        <v>8.61</v>
      </c>
      <c r="D73" s="25">
        <v>8.79</v>
      </c>
      <c r="E73" s="25">
        <v>8.42</v>
      </c>
      <c r="F73" s="11">
        <v>8.41</v>
      </c>
      <c r="G73" s="11">
        <v>7.18</v>
      </c>
      <c r="H73" s="12">
        <v>6.61</v>
      </c>
      <c r="I73" s="12">
        <v>11.25</v>
      </c>
      <c r="J73" s="11">
        <v>10.78</v>
      </c>
      <c r="K73" s="11">
        <v>9.89</v>
      </c>
      <c r="L73" s="11">
        <v>11.19</v>
      </c>
      <c r="M73" s="11">
        <v>10.74</v>
      </c>
      <c r="N73" s="11">
        <v>9.11</v>
      </c>
      <c r="O73" s="13">
        <f t="shared" si="1"/>
        <v>9.248333333333333</v>
      </c>
    </row>
    <row r="74" spans="1:15" ht="15" customHeight="1">
      <c r="A74" s="9" t="s">
        <v>76</v>
      </c>
      <c r="B74" s="10" t="s">
        <v>4</v>
      </c>
      <c r="C74" s="11">
        <v>7.78</v>
      </c>
      <c r="D74" s="25">
        <v>6.29</v>
      </c>
      <c r="E74" s="25">
        <v>4.21</v>
      </c>
      <c r="F74" s="11">
        <v>4.87</v>
      </c>
      <c r="G74" s="11">
        <v>4.74</v>
      </c>
      <c r="H74" s="12">
        <v>4.14</v>
      </c>
      <c r="I74" s="12">
        <v>4.97</v>
      </c>
      <c r="J74" s="11">
        <v>6.94</v>
      </c>
      <c r="K74" s="11">
        <v>5.71</v>
      </c>
      <c r="L74" s="11">
        <v>4.77</v>
      </c>
      <c r="M74" s="11">
        <v>6.11</v>
      </c>
      <c r="N74" s="11">
        <v>6.47</v>
      </c>
      <c r="O74" s="13">
        <f t="shared" si="1"/>
        <v>5.583333333333333</v>
      </c>
    </row>
    <row r="75" spans="1:15" ht="15" customHeight="1">
      <c r="A75" s="9" t="s">
        <v>77</v>
      </c>
      <c r="B75" s="10" t="s">
        <v>4</v>
      </c>
      <c r="C75" s="11">
        <v>5.57</v>
      </c>
      <c r="D75" s="25" t="s">
        <v>105</v>
      </c>
      <c r="E75" s="11" t="s">
        <v>105</v>
      </c>
      <c r="F75" s="26" t="s">
        <v>105</v>
      </c>
      <c r="G75" s="26" t="s">
        <v>105</v>
      </c>
      <c r="H75" s="12" t="s">
        <v>105</v>
      </c>
      <c r="I75" s="12" t="s">
        <v>105</v>
      </c>
      <c r="J75" s="12" t="s">
        <v>105</v>
      </c>
      <c r="K75" s="12" t="s">
        <v>105</v>
      </c>
      <c r="L75" s="12" t="s">
        <v>105</v>
      </c>
      <c r="M75" s="12" t="s">
        <v>105</v>
      </c>
      <c r="N75" s="11">
        <v>12.49</v>
      </c>
      <c r="O75" s="13">
        <f t="shared" si="1"/>
        <v>9.030000000000001</v>
      </c>
    </row>
    <row r="76" spans="1:15" ht="15" customHeight="1">
      <c r="A76" s="7" t="s">
        <v>78</v>
      </c>
      <c r="B76" s="27"/>
      <c r="C76" s="28"/>
      <c r="D76" s="28"/>
      <c r="E76" s="11"/>
      <c r="F76" s="11"/>
      <c r="G76" s="11"/>
      <c r="H76" s="12"/>
      <c r="I76" s="17"/>
      <c r="J76" s="11"/>
      <c r="K76" s="11"/>
      <c r="L76" s="11"/>
      <c r="M76" s="11"/>
      <c r="N76" s="11"/>
      <c r="O76" s="13"/>
    </row>
    <row r="77" spans="1:15" ht="15" customHeight="1">
      <c r="A77" s="9" t="s">
        <v>79</v>
      </c>
      <c r="B77" s="27" t="s">
        <v>21</v>
      </c>
      <c r="C77" s="11">
        <v>100</v>
      </c>
      <c r="D77" s="25" t="s">
        <v>105</v>
      </c>
      <c r="E77" s="11">
        <v>126</v>
      </c>
      <c r="F77" s="11">
        <v>100</v>
      </c>
      <c r="G77" s="11">
        <v>70</v>
      </c>
      <c r="H77" s="12">
        <v>61.4</v>
      </c>
      <c r="I77" s="12">
        <v>45.24</v>
      </c>
      <c r="J77" s="11">
        <v>33.7</v>
      </c>
      <c r="K77" s="11">
        <v>26.56</v>
      </c>
      <c r="L77" s="11">
        <v>25.36</v>
      </c>
      <c r="M77" s="11">
        <v>28.83</v>
      </c>
      <c r="N77" s="11">
        <v>52</v>
      </c>
      <c r="O77" s="13">
        <f t="shared" si="1"/>
        <v>60.82636363636364</v>
      </c>
    </row>
    <row r="78" spans="1:15" ht="15" customHeight="1">
      <c r="A78" s="9" t="s">
        <v>80</v>
      </c>
      <c r="B78" s="27" t="s">
        <v>21</v>
      </c>
      <c r="C78" s="11">
        <v>101.67</v>
      </c>
      <c r="D78" s="25">
        <v>143</v>
      </c>
      <c r="E78" s="11">
        <v>135.91</v>
      </c>
      <c r="F78" s="11">
        <v>127.71</v>
      </c>
      <c r="G78" s="11">
        <v>104.25</v>
      </c>
      <c r="H78" s="12">
        <v>83.33</v>
      </c>
      <c r="I78" s="12">
        <v>58.97</v>
      </c>
      <c r="J78" s="11">
        <v>37.58</v>
      </c>
      <c r="K78" s="11">
        <v>39.34</v>
      </c>
      <c r="L78" s="11">
        <v>35.97</v>
      </c>
      <c r="M78" s="11">
        <v>40</v>
      </c>
      <c r="N78" s="11">
        <v>82.42</v>
      </c>
      <c r="O78" s="13">
        <f t="shared" si="1"/>
        <v>82.5125</v>
      </c>
    </row>
    <row r="79" spans="1:15" ht="15" customHeight="1">
      <c r="A79" s="9" t="s">
        <v>81</v>
      </c>
      <c r="B79" s="27" t="s">
        <v>21</v>
      </c>
      <c r="C79" s="11">
        <v>153.03</v>
      </c>
      <c r="D79" s="25">
        <v>172.14</v>
      </c>
      <c r="E79" s="11">
        <v>177.35</v>
      </c>
      <c r="F79" s="11">
        <v>161.5</v>
      </c>
      <c r="G79" s="11">
        <v>126.32</v>
      </c>
      <c r="H79" s="12">
        <v>101.51</v>
      </c>
      <c r="I79" s="12">
        <v>175.3</v>
      </c>
      <c r="J79" s="11">
        <v>56.45</v>
      </c>
      <c r="K79" s="11">
        <v>49.89</v>
      </c>
      <c r="L79" s="11">
        <v>48.635</v>
      </c>
      <c r="M79" s="11">
        <v>49.25</v>
      </c>
      <c r="N79" s="11">
        <v>92.16</v>
      </c>
      <c r="O79" s="13">
        <f t="shared" si="1"/>
        <v>113.62791666666668</v>
      </c>
    </row>
    <row r="80" spans="1:15" ht="15" customHeight="1">
      <c r="A80" s="9" t="s">
        <v>82</v>
      </c>
      <c r="B80" s="27" t="s">
        <v>21</v>
      </c>
      <c r="C80" s="11">
        <v>68.91</v>
      </c>
      <c r="D80" s="11">
        <v>65.22</v>
      </c>
      <c r="E80" s="11">
        <v>68.64</v>
      </c>
      <c r="F80" s="11">
        <v>69.05</v>
      </c>
      <c r="G80" s="11">
        <v>82.22</v>
      </c>
      <c r="H80" s="12" t="s">
        <v>105</v>
      </c>
      <c r="I80" s="12" t="s">
        <v>105</v>
      </c>
      <c r="J80" s="11">
        <v>200</v>
      </c>
      <c r="K80" s="11">
        <v>190</v>
      </c>
      <c r="L80" s="11">
        <v>170.36</v>
      </c>
      <c r="M80" s="11">
        <v>143.57</v>
      </c>
      <c r="N80" s="11">
        <v>138.21</v>
      </c>
      <c r="O80" s="13">
        <f t="shared" si="1"/>
        <v>119.61800000000001</v>
      </c>
    </row>
    <row r="81" spans="1:15" ht="15" customHeight="1">
      <c r="A81" s="9" t="s">
        <v>83</v>
      </c>
      <c r="B81" s="27" t="s">
        <v>21</v>
      </c>
      <c r="C81" s="11">
        <v>50</v>
      </c>
      <c r="D81" s="11">
        <v>56.67</v>
      </c>
      <c r="E81" s="11" t="s">
        <v>105</v>
      </c>
      <c r="F81" s="11">
        <v>50</v>
      </c>
      <c r="G81" s="11">
        <v>57.14</v>
      </c>
      <c r="H81" s="12">
        <v>67.98</v>
      </c>
      <c r="I81" s="12">
        <v>100</v>
      </c>
      <c r="J81" s="11" t="s">
        <v>105</v>
      </c>
      <c r="K81" s="11">
        <v>140</v>
      </c>
      <c r="L81" s="11">
        <v>146</v>
      </c>
      <c r="M81" s="11">
        <v>116</v>
      </c>
      <c r="N81" s="11">
        <v>117.14</v>
      </c>
      <c r="O81" s="13">
        <f t="shared" si="1"/>
        <v>90.09299999999999</v>
      </c>
    </row>
    <row r="82" spans="1:15" ht="15" customHeight="1">
      <c r="A82" s="9" t="s">
        <v>84</v>
      </c>
      <c r="B82" s="27" t="s">
        <v>21</v>
      </c>
      <c r="C82" s="11">
        <v>58.335</v>
      </c>
      <c r="D82" s="11">
        <v>51.25</v>
      </c>
      <c r="E82" s="11">
        <v>55</v>
      </c>
      <c r="F82" s="11">
        <v>57.555</v>
      </c>
      <c r="G82" s="11">
        <v>66.14</v>
      </c>
      <c r="H82" s="12">
        <v>87.835</v>
      </c>
      <c r="I82" s="12">
        <v>115.86</v>
      </c>
      <c r="J82" s="11">
        <v>145.21</v>
      </c>
      <c r="K82" s="11">
        <v>177.54</v>
      </c>
      <c r="L82" s="11">
        <v>153.195</v>
      </c>
      <c r="M82" s="11">
        <v>138.125</v>
      </c>
      <c r="N82" s="11">
        <v>138.585</v>
      </c>
      <c r="O82" s="13">
        <f t="shared" si="1"/>
        <v>103.71916666666668</v>
      </c>
    </row>
    <row r="83" spans="1:15" ht="15" customHeight="1">
      <c r="A83" s="9" t="s">
        <v>85</v>
      </c>
      <c r="B83" s="27" t="s">
        <v>21</v>
      </c>
      <c r="C83" s="11">
        <v>73.25666666666666</v>
      </c>
      <c r="D83" s="11">
        <v>69.525</v>
      </c>
      <c r="E83" s="11">
        <v>68.155</v>
      </c>
      <c r="F83" s="11">
        <v>67.65333333333334</v>
      </c>
      <c r="G83" s="11">
        <v>80.4</v>
      </c>
      <c r="H83" s="12">
        <v>110.465</v>
      </c>
      <c r="I83" s="12">
        <v>142.41</v>
      </c>
      <c r="J83" s="11">
        <v>184.34</v>
      </c>
      <c r="K83" s="11">
        <v>193.07</v>
      </c>
      <c r="L83" s="11">
        <v>173.813</v>
      </c>
      <c r="M83" s="11">
        <v>158.77</v>
      </c>
      <c r="N83" s="11">
        <v>160.6575</v>
      </c>
      <c r="O83" s="13">
        <f t="shared" si="1"/>
        <v>123.54295833333335</v>
      </c>
    </row>
    <row r="84" spans="1:15" ht="15" customHeight="1">
      <c r="A84" s="9" t="s">
        <v>86</v>
      </c>
      <c r="B84" s="27" t="s">
        <v>21</v>
      </c>
      <c r="C84" s="11" t="s">
        <v>105</v>
      </c>
      <c r="D84" s="11" t="s">
        <v>105</v>
      </c>
      <c r="E84" s="11" t="s">
        <v>105</v>
      </c>
      <c r="F84" s="11" t="s">
        <v>105</v>
      </c>
      <c r="G84" s="11" t="s">
        <v>105</v>
      </c>
      <c r="H84" s="12" t="s">
        <v>105</v>
      </c>
      <c r="I84" s="12" t="s">
        <v>105</v>
      </c>
      <c r="J84" s="11">
        <v>205</v>
      </c>
      <c r="K84" s="11">
        <v>196</v>
      </c>
      <c r="L84" s="11">
        <v>200</v>
      </c>
      <c r="M84" s="11" t="s">
        <v>105</v>
      </c>
      <c r="N84" s="11" t="s">
        <v>105</v>
      </c>
      <c r="O84" s="13">
        <f t="shared" si="1"/>
        <v>200.33333333333334</v>
      </c>
    </row>
    <row r="85" spans="1:15" ht="15" customHeight="1">
      <c r="A85" s="9" t="s">
        <v>87</v>
      </c>
      <c r="B85" s="27" t="s">
        <v>21</v>
      </c>
      <c r="C85" s="11" t="s">
        <v>105</v>
      </c>
      <c r="D85" s="11">
        <v>80</v>
      </c>
      <c r="E85" s="11" t="s">
        <v>105</v>
      </c>
      <c r="F85" s="11" t="s">
        <v>105</v>
      </c>
      <c r="G85" s="11" t="s">
        <v>105</v>
      </c>
      <c r="H85" s="12" t="s">
        <v>105</v>
      </c>
      <c r="I85" s="12" t="s">
        <v>105</v>
      </c>
      <c r="J85" s="11" t="s">
        <v>105</v>
      </c>
      <c r="K85" s="11" t="s">
        <v>105</v>
      </c>
      <c r="L85" s="11" t="s">
        <v>105</v>
      </c>
      <c r="M85" s="11" t="s">
        <v>105</v>
      </c>
      <c r="N85" s="11" t="s">
        <v>105</v>
      </c>
      <c r="O85" s="13">
        <f t="shared" si="1"/>
        <v>80</v>
      </c>
    </row>
    <row r="86" spans="1:15" ht="15" customHeight="1">
      <c r="A86" s="9" t="s">
        <v>88</v>
      </c>
      <c r="B86" s="27" t="s">
        <v>21</v>
      </c>
      <c r="C86" s="12">
        <v>55.55</v>
      </c>
      <c r="D86" s="12">
        <v>53.9</v>
      </c>
      <c r="E86" s="12">
        <v>56.54</v>
      </c>
      <c r="F86" s="12">
        <v>60</v>
      </c>
      <c r="G86" s="12" t="s">
        <v>105</v>
      </c>
      <c r="H86" s="12" t="s">
        <v>105</v>
      </c>
      <c r="I86" s="12" t="s">
        <v>105</v>
      </c>
      <c r="J86" s="11">
        <v>202</v>
      </c>
      <c r="K86" s="11">
        <v>193</v>
      </c>
      <c r="L86" s="12">
        <v>169.85</v>
      </c>
      <c r="M86" s="12">
        <v>137.11</v>
      </c>
      <c r="N86" s="12">
        <v>136.98</v>
      </c>
      <c r="O86" s="13">
        <f t="shared" si="1"/>
        <v>118.32555555555557</v>
      </c>
    </row>
    <row r="87" spans="1:15" ht="12.75">
      <c r="A87" s="16" t="s">
        <v>108</v>
      </c>
      <c r="B87" s="16" t="s">
        <v>109</v>
      </c>
      <c r="C87" s="12" t="s">
        <v>105</v>
      </c>
      <c r="D87" s="12" t="s">
        <v>105</v>
      </c>
      <c r="E87" s="12" t="s">
        <v>105</v>
      </c>
      <c r="F87" s="12" t="s">
        <v>105</v>
      </c>
      <c r="G87" s="12" t="s">
        <v>105</v>
      </c>
      <c r="H87" s="12" t="s">
        <v>105</v>
      </c>
      <c r="I87" s="12">
        <v>2</v>
      </c>
      <c r="J87" s="12" t="s">
        <v>105</v>
      </c>
      <c r="K87" s="12" t="s">
        <v>105</v>
      </c>
      <c r="L87" s="12" t="s">
        <v>105</v>
      </c>
      <c r="M87" s="11" t="s">
        <v>105</v>
      </c>
      <c r="N87" s="11" t="s">
        <v>105</v>
      </c>
      <c r="O87" s="13">
        <f t="shared" si="1"/>
        <v>2</v>
      </c>
    </row>
    <row r="88" spans="3:15" ht="12.75">
      <c r="C88" s="30"/>
      <c r="D88" s="30"/>
      <c r="E88" s="30"/>
      <c r="F88" s="30"/>
      <c r="G88" s="30"/>
      <c r="H88" s="31"/>
      <c r="I88" s="32"/>
      <c r="J88" s="30"/>
      <c r="K88" s="30"/>
      <c r="M88" s="30"/>
      <c r="N88" s="30"/>
      <c r="O88" s="30"/>
    </row>
    <row r="89" spans="3:15" ht="12.75">
      <c r="C89" s="30"/>
      <c r="D89" s="30"/>
      <c r="E89" s="30"/>
      <c r="F89" s="30"/>
      <c r="G89" s="30"/>
      <c r="H89" s="31"/>
      <c r="I89" s="32"/>
      <c r="J89" s="30"/>
      <c r="K89" s="30"/>
      <c r="M89" s="30"/>
      <c r="N89" s="30"/>
      <c r="O89" s="30"/>
    </row>
    <row r="90" spans="3:15" ht="12.75">
      <c r="C90" s="30"/>
      <c r="D90" s="30"/>
      <c r="E90" s="30"/>
      <c r="F90" s="30"/>
      <c r="G90" s="30"/>
      <c r="H90" s="31"/>
      <c r="I90" s="32"/>
      <c r="J90" s="30"/>
      <c r="K90" s="30"/>
      <c r="M90" s="30"/>
      <c r="N90" s="30"/>
      <c r="O90" s="30"/>
    </row>
    <row r="91" spans="3:15" ht="12.75">
      <c r="C91" s="30"/>
      <c r="D91" s="30"/>
      <c r="E91" s="30"/>
      <c r="F91" s="30"/>
      <c r="G91" s="30"/>
      <c r="H91" s="31"/>
      <c r="I91" s="32"/>
      <c r="J91" s="30"/>
      <c r="K91" s="30"/>
      <c r="M91" s="30"/>
      <c r="N91" s="30"/>
      <c r="O91" s="30"/>
    </row>
    <row r="92" spans="3:15" ht="12.75">
      <c r="C92" s="30"/>
      <c r="D92" s="30"/>
      <c r="E92" s="30"/>
      <c r="F92" s="30"/>
      <c r="G92" s="30"/>
      <c r="H92" s="31"/>
      <c r="I92" s="32"/>
      <c r="J92" s="30"/>
      <c r="K92" s="30"/>
      <c r="M92" s="30"/>
      <c r="N92" s="30"/>
      <c r="O92" s="30"/>
    </row>
    <row r="93" spans="3:15" ht="12.75">
      <c r="C93" s="30"/>
      <c r="D93" s="30"/>
      <c r="E93" s="30"/>
      <c r="F93" s="30"/>
      <c r="G93" s="30"/>
      <c r="H93" s="31"/>
      <c r="I93" s="32"/>
      <c r="J93" s="30"/>
      <c r="K93" s="30"/>
      <c r="M93" s="30"/>
      <c r="N93" s="30"/>
      <c r="O93" s="30"/>
    </row>
    <row r="94" spans="3:15" ht="12.75">
      <c r="C94" s="30"/>
      <c r="D94" s="30"/>
      <c r="E94" s="30"/>
      <c r="F94" s="30"/>
      <c r="G94" s="30"/>
      <c r="H94" s="31"/>
      <c r="I94" s="32"/>
      <c r="J94" s="30"/>
      <c r="K94" s="30"/>
      <c r="M94" s="30"/>
      <c r="N94" s="30"/>
      <c r="O94" s="30"/>
    </row>
    <row r="95" spans="3:15" ht="12.75">
      <c r="C95" s="30"/>
      <c r="D95" s="30"/>
      <c r="E95" s="30"/>
      <c r="F95" s="30"/>
      <c r="G95" s="30"/>
      <c r="H95" s="31"/>
      <c r="I95" s="32"/>
      <c r="J95" s="30"/>
      <c r="K95" s="30"/>
      <c r="M95" s="30"/>
      <c r="N95" s="30"/>
      <c r="O95" s="30"/>
    </row>
    <row r="96" spans="3:15" ht="12.75">
      <c r="C96" s="30"/>
      <c r="D96" s="30"/>
      <c r="E96" s="30"/>
      <c r="F96" s="30"/>
      <c r="G96" s="30"/>
      <c r="H96" s="31"/>
      <c r="I96" s="32"/>
      <c r="J96" s="30"/>
      <c r="K96" s="30"/>
      <c r="M96" s="30"/>
      <c r="N96" s="30"/>
      <c r="O96" s="30"/>
    </row>
    <row r="97" spans="3:15" ht="12.75">
      <c r="C97" s="30"/>
      <c r="D97" s="30"/>
      <c r="E97" s="30"/>
      <c r="F97" s="30"/>
      <c r="G97" s="30"/>
      <c r="H97" s="31"/>
      <c r="I97" s="32"/>
      <c r="J97" s="30"/>
      <c r="K97" s="30"/>
      <c r="M97" s="30"/>
      <c r="N97" s="30"/>
      <c r="O97" s="30"/>
    </row>
    <row r="98" spans="3:15" ht="12.75">
      <c r="C98" s="30"/>
      <c r="D98" s="30"/>
      <c r="E98" s="30"/>
      <c r="F98" s="30"/>
      <c r="G98" s="30"/>
      <c r="H98" s="31"/>
      <c r="I98" s="32"/>
      <c r="J98" s="30"/>
      <c r="K98" s="30"/>
      <c r="M98" s="30"/>
      <c r="N98" s="30"/>
      <c r="O98" s="30"/>
    </row>
    <row r="99" spans="3:15" ht="12.75">
      <c r="C99" s="30"/>
      <c r="D99" s="30"/>
      <c r="E99" s="30"/>
      <c r="F99" s="30"/>
      <c r="G99" s="30"/>
      <c r="H99" s="31"/>
      <c r="I99" s="32"/>
      <c r="J99" s="30"/>
      <c r="K99" s="30"/>
      <c r="M99" s="30"/>
      <c r="N99" s="30"/>
      <c r="O99" s="30"/>
    </row>
    <row r="100" spans="3:15" ht="12.75">
      <c r="C100" s="30"/>
      <c r="D100" s="30"/>
      <c r="E100" s="30"/>
      <c r="F100" s="30"/>
      <c r="G100" s="30"/>
      <c r="H100" s="31"/>
      <c r="I100" s="32"/>
      <c r="J100" s="30"/>
      <c r="K100" s="30"/>
      <c r="M100" s="30"/>
      <c r="N100" s="30"/>
      <c r="O100" s="30"/>
    </row>
    <row r="101" spans="3:15" ht="12.75">
      <c r="C101" s="30"/>
      <c r="D101" s="30"/>
      <c r="E101" s="30"/>
      <c r="F101" s="30"/>
      <c r="G101" s="30"/>
      <c r="H101" s="31"/>
      <c r="I101" s="32"/>
      <c r="J101" s="30"/>
      <c r="K101" s="30"/>
      <c r="M101" s="30"/>
      <c r="N101" s="30"/>
      <c r="O101" s="30"/>
    </row>
    <row r="102" spans="3:15" ht="12.75">
      <c r="C102" s="30"/>
      <c r="D102" s="30"/>
      <c r="E102" s="30"/>
      <c r="F102" s="30"/>
      <c r="G102" s="30"/>
      <c r="H102" s="31"/>
      <c r="I102" s="32"/>
      <c r="J102" s="30"/>
      <c r="K102" s="30"/>
      <c r="M102" s="30"/>
      <c r="N102" s="30"/>
      <c r="O102" s="30"/>
    </row>
    <row r="103" spans="3:15" ht="12.75">
      <c r="C103" s="30"/>
      <c r="D103" s="30"/>
      <c r="E103" s="30"/>
      <c r="F103" s="30"/>
      <c r="G103" s="30"/>
      <c r="H103" s="31"/>
      <c r="I103" s="32"/>
      <c r="J103" s="30"/>
      <c r="K103" s="30"/>
      <c r="M103" s="30"/>
      <c r="N103" s="30"/>
      <c r="O103" s="30"/>
    </row>
    <row r="104" spans="3:15" ht="12.75">
      <c r="C104" s="30"/>
      <c r="D104" s="30"/>
      <c r="E104" s="30"/>
      <c r="F104" s="30"/>
      <c r="G104" s="30"/>
      <c r="H104" s="31"/>
      <c r="I104" s="32"/>
      <c r="J104" s="30"/>
      <c r="K104" s="30"/>
      <c r="M104" s="30"/>
      <c r="N104" s="30"/>
      <c r="O104" s="30"/>
    </row>
    <row r="105" spans="3:15" ht="12.75">
      <c r="C105" s="30"/>
      <c r="D105" s="30"/>
      <c r="E105" s="30"/>
      <c r="F105" s="30"/>
      <c r="G105" s="30"/>
      <c r="H105" s="31"/>
      <c r="I105" s="32"/>
      <c r="J105" s="30"/>
      <c r="K105" s="30"/>
      <c r="M105" s="30"/>
      <c r="N105" s="30"/>
      <c r="O105" s="30"/>
    </row>
    <row r="106" spans="3:15" ht="12.75">
      <c r="C106" s="30"/>
      <c r="D106" s="30"/>
      <c r="E106" s="30"/>
      <c r="F106" s="30"/>
      <c r="G106" s="30"/>
      <c r="H106" s="31"/>
      <c r="I106" s="32"/>
      <c r="J106" s="30"/>
      <c r="K106" s="30"/>
      <c r="M106" s="30"/>
      <c r="N106" s="30"/>
      <c r="O106" s="30"/>
    </row>
    <row r="107" spans="3:15" ht="12.75">
      <c r="C107" s="30"/>
      <c r="D107" s="30"/>
      <c r="E107" s="30"/>
      <c r="F107" s="30"/>
      <c r="G107" s="30"/>
      <c r="H107" s="31"/>
      <c r="I107" s="32"/>
      <c r="J107" s="30"/>
      <c r="K107" s="30"/>
      <c r="M107" s="30"/>
      <c r="N107" s="30"/>
      <c r="O107" s="30"/>
    </row>
    <row r="108" spans="8:9" ht="12.75">
      <c r="H108" s="33"/>
      <c r="I108" s="34"/>
    </row>
    <row r="109" spans="8:9" ht="12.75">
      <c r="H109" s="33"/>
      <c r="I109" s="34"/>
    </row>
    <row r="110" spans="8:9" ht="12.75">
      <c r="H110" s="33"/>
      <c r="I110" s="34"/>
    </row>
    <row r="111" spans="8:9" ht="12.75">
      <c r="H111" s="33"/>
      <c r="I111" s="34"/>
    </row>
    <row r="112" spans="8:9" ht="12.75">
      <c r="H112" s="33"/>
      <c r="I112" s="34"/>
    </row>
    <row r="113" spans="8:9" ht="12.75">
      <c r="H113" s="33"/>
      <c r="I113" s="34"/>
    </row>
    <row r="114" spans="8:9" ht="12.75">
      <c r="H114" s="33"/>
      <c r="I114" s="34"/>
    </row>
    <row r="115" spans="8:9" ht="12.75">
      <c r="H115" s="33"/>
      <c r="I115" s="34"/>
    </row>
    <row r="116" spans="8:9" ht="12.75">
      <c r="H116" s="33"/>
      <c r="I116" s="34"/>
    </row>
    <row r="117" spans="8:9" ht="12.75">
      <c r="H117" s="33"/>
      <c r="I117" s="34"/>
    </row>
    <row r="118" spans="8:9" ht="12.75">
      <c r="H118" s="33"/>
      <c r="I118" s="34"/>
    </row>
    <row r="119" spans="8:9" ht="12.75">
      <c r="H119" s="33"/>
      <c r="I119" s="34"/>
    </row>
    <row r="120" spans="8:9" ht="12.75">
      <c r="H120" s="33"/>
      <c r="I120" s="34"/>
    </row>
    <row r="121" spans="8:9" ht="12.75">
      <c r="H121" s="33"/>
      <c r="I121" s="34"/>
    </row>
    <row r="122" spans="8:9" ht="12.75">
      <c r="H122" s="33"/>
      <c r="I122" s="34"/>
    </row>
    <row r="123" spans="8:9" ht="12.75">
      <c r="H123" s="33"/>
      <c r="I123" s="34"/>
    </row>
    <row r="124" spans="8:9" ht="12.75">
      <c r="H124" s="33"/>
      <c r="I124" s="34"/>
    </row>
    <row r="125" spans="8:9" ht="12.75">
      <c r="H125" s="33"/>
      <c r="I125" s="34"/>
    </row>
    <row r="126" spans="8:9" ht="12.75">
      <c r="H126" s="33"/>
      <c r="I126" s="34"/>
    </row>
    <row r="127" spans="8:9" ht="12.75">
      <c r="H127" s="33"/>
      <c r="I127" s="34"/>
    </row>
    <row r="128" spans="8:9" ht="12.75">
      <c r="H128" s="33"/>
      <c r="I128" s="34"/>
    </row>
    <row r="129" spans="8:9" ht="12.75">
      <c r="H129" s="33"/>
      <c r="I129" s="34"/>
    </row>
    <row r="130" spans="8:9" ht="12.75">
      <c r="H130" s="33"/>
      <c r="I130" s="34"/>
    </row>
    <row r="131" spans="8:9" ht="12.75">
      <c r="H131" s="33"/>
      <c r="I131" s="34"/>
    </row>
    <row r="132" spans="8:9" ht="12.75">
      <c r="H132" s="33"/>
      <c r="I132" s="34"/>
    </row>
    <row r="133" spans="8:9" ht="12.75">
      <c r="H133" s="33"/>
      <c r="I133" s="34"/>
    </row>
    <row r="134" spans="8:9" ht="12.75">
      <c r="H134" s="33"/>
      <c r="I134" s="34"/>
    </row>
    <row r="135" spans="8:9" ht="12.75">
      <c r="H135" s="33"/>
      <c r="I135" s="34"/>
    </row>
    <row r="136" spans="8:9" ht="12.75">
      <c r="H136" s="33"/>
      <c r="I136" s="34"/>
    </row>
    <row r="137" spans="8:9" ht="12.75">
      <c r="H137" s="33"/>
      <c r="I137" s="34"/>
    </row>
    <row r="138" spans="8:9" ht="12.75">
      <c r="H138" s="33"/>
      <c r="I138" s="34"/>
    </row>
    <row r="139" spans="8:9" ht="12.75">
      <c r="H139" s="33"/>
      <c r="I139" s="34"/>
    </row>
    <row r="140" spans="8:9" ht="12.75">
      <c r="H140" s="33"/>
      <c r="I140" s="34"/>
    </row>
    <row r="141" spans="8:9" ht="12.75">
      <c r="H141" s="33"/>
      <c r="I141" s="34"/>
    </row>
    <row r="142" spans="8:9" ht="12.75">
      <c r="H142" s="33"/>
      <c r="I142" s="34"/>
    </row>
    <row r="143" spans="8:9" ht="12.75">
      <c r="H143" s="33"/>
      <c r="I143" s="34"/>
    </row>
    <row r="144" spans="8:9" ht="12.75">
      <c r="H144" s="33"/>
      <c r="I144" s="34"/>
    </row>
    <row r="145" spans="8:9" ht="12.75">
      <c r="H145" s="33"/>
      <c r="I145" s="34"/>
    </row>
    <row r="146" spans="8:9" ht="12.75">
      <c r="H146" s="33"/>
      <c r="I146" s="34"/>
    </row>
    <row r="147" spans="8:9" ht="12.75">
      <c r="H147" s="33"/>
      <c r="I147" s="34"/>
    </row>
    <row r="148" spans="8:9" ht="12.75">
      <c r="H148" s="33"/>
      <c r="I148" s="34"/>
    </row>
    <row r="149" spans="8:9" ht="12.75">
      <c r="H149" s="33"/>
      <c r="I149" s="34"/>
    </row>
    <row r="150" spans="8:9" ht="12.75">
      <c r="H150" s="33"/>
      <c r="I150" s="34"/>
    </row>
    <row r="151" spans="8:9" ht="12.75">
      <c r="H151" s="33"/>
      <c r="I151" s="34"/>
    </row>
    <row r="152" spans="8:9" ht="12.75">
      <c r="H152" s="33"/>
      <c r="I152" s="34"/>
    </row>
    <row r="153" spans="8:9" ht="12.75">
      <c r="H153" s="33"/>
      <c r="I153" s="34"/>
    </row>
    <row r="154" spans="8:9" ht="12.75">
      <c r="H154" s="33"/>
      <c r="I154" s="34"/>
    </row>
    <row r="155" spans="8:9" ht="12.75">
      <c r="H155" s="33"/>
      <c r="I155" s="34"/>
    </row>
    <row r="156" spans="8:9" ht="12.75">
      <c r="H156" s="33"/>
      <c r="I156" s="34"/>
    </row>
    <row r="157" spans="8:9" ht="12.75">
      <c r="H157" s="33"/>
      <c r="I157" s="34"/>
    </row>
    <row r="158" spans="8:9" ht="12.75">
      <c r="H158" s="33"/>
      <c r="I158" s="34"/>
    </row>
    <row r="159" spans="8:9" ht="12.75">
      <c r="H159" s="33"/>
      <c r="I159" s="34"/>
    </row>
    <row r="160" spans="8:9" ht="12.75">
      <c r="H160" s="33"/>
      <c r="I160" s="34"/>
    </row>
    <row r="161" spans="8:9" ht="12.75">
      <c r="H161" s="33"/>
      <c r="I161" s="34"/>
    </row>
    <row r="162" spans="8:9" ht="12.75">
      <c r="H162" s="33"/>
      <c r="I162" s="34"/>
    </row>
    <row r="163" spans="8:9" ht="12.75">
      <c r="H163" s="33"/>
      <c r="I163" s="34"/>
    </row>
    <row r="164" spans="8:9" ht="12.75">
      <c r="H164" s="33"/>
      <c r="I164" s="34"/>
    </row>
    <row r="165" spans="8:9" ht="12.75">
      <c r="H165" s="33"/>
      <c r="I165" s="34"/>
    </row>
    <row r="166" spans="8:9" ht="12.75">
      <c r="H166" s="33"/>
      <c r="I166" s="34"/>
    </row>
    <row r="167" spans="8:9" ht="12.75">
      <c r="H167" s="33"/>
      <c r="I167" s="34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paperSize="5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167"/>
  <sheetViews>
    <sheetView view="pageBreakPreview" zoomScaleNormal="115" zoomScaleSheetLayoutView="100" zoomScalePageLayoutView="0" workbookViewId="0" topLeftCell="A6">
      <selection activeCell="A20" sqref="A20:IV21"/>
    </sheetView>
  </sheetViews>
  <sheetFormatPr defaultColWidth="9.140625" defaultRowHeight="12.75"/>
  <cols>
    <col min="1" max="1" width="27.28125" style="29" customWidth="1"/>
    <col min="2" max="2" width="5.7109375" style="29" customWidth="1"/>
    <col min="3" max="8" width="9.140625" style="29" customWidth="1"/>
    <col min="9" max="9" width="9.140625" style="35" customWidth="1"/>
    <col min="10" max="10" width="9.140625" style="29" customWidth="1"/>
    <col min="11" max="11" width="9.7109375" style="29" customWidth="1"/>
    <col min="12" max="12" width="9.140625" style="28" customWidth="1"/>
    <col min="13" max="13" width="9.140625" style="29" customWidth="1"/>
    <col min="14" max="14" width="9.57421875" style="29" customWidth="1"/>
    <col min="15" max="15" width="9.140625" style="29" customWidth="1"/>
  </cols>
  <sheetData>
    <row r="2" spans="1:15" ht="12.75">
      <c r="A2" s="92" t="s">
        <v>112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27" customHeight="1">
      <c r="A3" s="4" t="s">
        <v>0</v>
      </c>
      <c r="B3" s="4" t="s">
        <v>1</v>
      </c>
      <c r="C3" s="5" t="s">
        <v>91</v>
      </c>
      <c r="D3" s="5" t="s">
        <v>92</v>
      </c>
      <c r="E3" s="5" t="s">
        <v>93</v>
      </c>
      <c r="F3" s="5" t="s">
        <v>94</v>
      </c>
      <c r="G3" s="5" t="s">
        <v>95</v>
      </c>
      <c r="H3" s="5" t="s">
        <v>96</v>
      </c>
      <c r="I3" s="5" t="s">
        <v>97</v>
      </c>
      <c r="J3" s="5" t="s">
        <v>98</v>
      </c>
      <c r="K3" s="5" t="s">
        <v>99</v>
      </c>
      <c r="L3" s="11" t="s">
        <v>100</v>
      </c>
      <c r="M3" s="5" t="s">
        <v>101</v>
      </c>
      <c r="N3" s="5" t="s">
        <v>102</v>
      </c>
      <c r="O3" s="6" t="s">
        <v>103</v>
      </c>
    </row>
    <row r="4" spans="1:15" ht="15" customHeight="1">
      <c r="A4" s="7" t="s">
        <v>2</v>
      </c>
      <c r="B4" s="3"/>
      <c r="C4" s="5" t="s">
        <v>107</v>
      </c>
      <c r="D4" s="5" t="s">
        <v>107</v>
      </c>
      <c r="E4" s="5" t="s">
        <v>107</v>
      </c>
      <c r="F4" s="5" t="s">
        <v>107</v>
      </c>
      <c r="G4" s="5" t="s">
        <v>107</v>
      </c>
      <c r="H4" s="5" t="s">
        <v>107</v>
      </c>
      <c r="I4" s="5" t="s">
        <v>107</v>
      </c>
      <c r="J4" s="5" t="s">
        <v>107</v>
      </c>
      <c r="K4" s="5" t="s">
        <v>107</v>
      </c>
      <c r="L4" s="11" t="s">
        <v>107</v>
      </c>
      <c r="M4" s="5" t="s">
        <v>107</v>
      </c>
      <c r="N4" s="5" t="s">
        <v>107</v>
      </c>
      <c r="O4" s="8" t="s">
        <v>107</v>
      </c>
    </row>
    <row r="5" spans="1:15" ht="15" customHeight="1">
      <c r="A5" s="9" t="s">
        <v>3</v>
      </c>
      <c r="B5" s="10" t="s">
        <v>4</v>
      </c>
      <c r="C5" s="11">
        <v>7.51</v>
      </c>
      <c r="D5" s="11">
        <v>9.41</v>
      </c>
      <c r="E5" s="11">
        <v>6.61</v>
      </c>
      <c r="F5" s="11">
        <v>7.25</v>
      </c>
      <c r="G5" s="11">
        <v>7.32</v>
      </c>
      <c r="H5" s="12">
        <v>7.65</v>
      </c>
      <c r="I5" s="12">
        <v>11.81</v>
      </c>
      <c r="J5" s="11">
        <v>10.95</v>
      </c>
      <c r="K5" s="11">
        <v>11.59</v>
      </c>
      <c r="L5" s="11">
        <v>9.72</v>
      </c>
      <c r="M5" s="11">
        <v>9.15</v>
      </c>
      <c r="N5" s="11">
        <v>8.01</v>
      </c>
      <c r="O5" s="13">
        <f>AVERAGE(C5:N5)</f>
        <v>8.915000000000001</v>
      </c>
    </row>
    <row r="6" spans="1:15" ht="15" customHeight="1">
      <c r="A6" s="9" t="s">
        <v>5</v>
      </c>
      <c r="B6" s="10" t="s">
        <v>4</v>
      </c>
      <c r="C6" s="11">
        <v>4.97</v>
      </c>
      <c r="D6" s="11">
        <v>4.86</v>
      </c>
      <c r="E6" s="11">
        <v>4.74</v>
      </c>
      <c r="F6" s="11">
        <v>4.8</v>
      </c>
      <c r="G6" s="11">
        <v>4.8</v>
      </c>
      <c r="H6" s="12">
        <v>4.69</v>
      </c>
      <c r="I6" s="12">
        <v>4.46</v>
      </c>
      <c r="J6" s="11">
        <v>4.48</v>
      </c>
      <c r="K6" s="11">
        <v>4.51</v>
      </c>
      <c r="L6" s="11">
        <v>4.52</v>
      </c>
      <c r="M6" s="11">
        <v>4.49</v>
      </c>
      <c r="N6" s="11">
        <v>4.35</v>
      </c>
      <c r="O6" s="13">
        <f aca="true" t="shared" si="0" ref="O6:O69">AVERAGE(C6:N6)</f>
        <v>4.639166666666667</v>
      </c>
    </row>
    <row r="7" spans="1:15" ht="15" customHeight="1">
      <c r="A7" s="9" t="s">
        <v>6</v>
      </c>
      <c r="B7" s="10" t="s">
        <v>4</v>
      </c>
      <c r="C7" s="11">
        <v>3.76</v>
      </c>
      <c r="D7" s="11">
        <v>3.71</v>
      </c>
      <c r="E7" s="11">
        <v>3.63</v>
      </c>
      <c r="F7" s="11">
        <v>4.26</v>
      </c>
      <c r="G7" s="11">
        <v>4.09</v>
      </c>
      <c r="H7" s="12">
        <v>4.02</v>
      </c>
      <c r="I7" s="12">
        <v>4.42</v>
      </c>
      <c r="J7" s="11">
        <v>4.19</v>
      </c>
      <c r="K7" s="11">
        <v>5.69</v>
      </c>
      <c r="L7" s="11">
        <v>5.72</v>
      </c>
      <c r="M7" s="11">
        <v>4.92</v>
      </c>
      <c r="N7" s="11">
        <v>4.62</v>
      </c>
      <c r="O7" s="13">
        <f t="shared" si="0"/>
        <v>4.4191666666666665</v>
      </c>
    </row>
    <row r="8" spans="1:15" ht="15" customHeight="1">
      <c r="A8" s="9" t="s">
        <v>7</v>
      </c>
      <c r="B8" s="10" t="s">
        <v>4</v>
      </c>
      <c r="C8" s="11">
        <v>10.6</v>
      </c>
      <c r="D8" s="11">
        <v>12.19</v>
      </c>
      <c r="E8" s="11">
        <v>11.94</v>
      </c>
      <c r="F8" s="11">
        <v>13.78</v>
      </c>
      <c r="G8" s="11" t="s">
        <v>105</v>
      </c>
      <c r="H8" s="12">
        <v>19.16</v>
      </c>
      <c r="I8" s="12">
        <v>19.53</v>
      </c>
      <c r="J8" s="11">
        <v>18.96</v>
      </c>
      <c r="K8" s="11">
        <v>17.21</v>
      </c>
      <c r="L8" s="11">
        <v>16.59</v>
      </c>
      <c r="M8" s="11">
        <v>16.23</v>
      </c>
      <c r="N8" s="11">
        <v>14.81</v>
      </c>
      <c r="O8" s="13">
        <f t="shared" si="0"/>
        <v>15.545454545454545</v>
      </c>
    </row>
    <row r="9" spans="1:15" ht="15" customHeight="1">
      <c r="A9" s="9" t="s">
        <v>8</v>
      </c>
      <c r="B9" s="10" t="s">
        <v>4</v>
      </c>
      <c r="C9" s="11">
        <v>6.82</v>
      </c>
      <c r="D9" s="11">
        <v>6.76</v>
      </c>
      <c r="E9" s="11">
        <v>6.77</v>
      </c>
      <c r="F9" s="11">
        <v>8.59</v>
      </c>
      <c r="G9" s="11">
        <v>11.76</v>
      </c>
      <c r="H9" s="12">
        <v>14.61</v>
      </c>
      <c r="I9" s="12">
        <v>10.79</v>
      </c>
      <c r="J9" s="11">
        <v>12.71</v>
      </c>
      <c r="K9" s="11">
        <v>13.24</v>
      </c>
      <c r="L9" s="11">
        <v>12.5</v>
      </c>
      <c r="M9" s="11">
        <v>12.25</v>
      </c>
      <c r="N9" s="11">
        <v>9.9</v>
      </c>
      <c r="O9" s="13">
        <f t="shared" si="0"/>
        <v>10.558333333333334</v>
      </c>
    </row>
    <row r="10" spans="1:15" ht="15" customHeight="1">
      <c r="A10" s="9" t="s">
        <v>9</v>
      </c>
      <c r="B10" s="10" t="s">
        <v>4</v>
      </c>
      <c r="C10" s="11">
        <v>6.58</v>
      </c>
      <c r="D10" s="11">
        <v>6.15</v>
      </c>
      <c r="E10" s="11">
        <v>6.69</v>
      </c>
      <c r="F10" s="11">
        <v>10.02</v>
      </c>
      <c r="G10" s="11">
        <v>14.6</v>
      </c>
      <c r="H10" s="12">
        <v>17.64</v>
      </c>
      <c r="I10" s="12">
        <v>15.24</v>
      </c>
      <c r="J10" s="11">
        <v>12.4</v>
      </c>
      <c r="K10" s="11">
        <v>9.67</v>
      </c>
      <c r="L10" s="11">
        <v>9.54</v>
      </c>
      <c r="M10" s="11">
        <v>11.87</v>
      </c>
      <c r="N10" s="11">
        <v>10.95</v>
      </c>
      <c r="O10" s="13">
        <f t="shared" si="0"/>
        <v>10.945833333333333</v>
      </c>
    </row>
    <row r="11" spans="1:15" ht="15" customHeight="1">
      <c r="A11" s="9" t="s">
        <v>10</v>
      </c>
      <c r="B11" s="10" t="s">
        <v>4</v>
      </c>
      <c r="C11" s="11">
        <v>5.86</v>
      </c>
      <c r="D11" s="11">
        <v>6.15</v>
      </c>
      <c r="E11" s="11">
        <v>8.18</v>
      </c>
      <c r="F11" s="11">
        <v>11.86</v>
      </c>
      <c r="G11" s="11">
        <v>18.24</v>
      </c>
      <c r="H11" s="12">
        <v>28.88</v>
      </c>
      <c r="I11" s="12">
        <v>23.85</v>
      </c>
      <c r="J11" s="11">
        <v>11.39</v>
      </c>
      <c r="K11" s="11">
        <v>7.93</v>
      </c>
      <c r="L11" s="11">
        <v>5.62</v>
      </c>
      <c r="M11" s="11">
        <v>5.65</v>
      </c>
      <c r="N11" s="11">
        <v>6.24</v>
      </c>
      <c r="O11" s="13">
        <f t="shared" si="0"/>
        <v>11.654166666666667</v>
      </c>
    </row>
    <row r="12" spans="1:15" ht="15" customHeight="1">
      <c r="A12" s="9" t="s">
        <v>11</v>
      </c>
      <c r="B12" s="10" t="s">
        <v>4</v>
      </c>
      <c r="C12" s="11">
        <v>9.51</v>
      </c>
      <c r="D12" s="11">
        <v>9.32</v>
      </c>
      <c r="E12" s="11">
        <v>11.73</v>
      </c>
      <c r="F12" s="11">
        <v>14.52</v>
      </c>
      <c r="G12" s="11">
        <v>20.75</v>
      </c>
      <c r="H12" s="12">
        <v>22.81</v>
      </c>
      <c r="I12" s="12">
        <v>19.95</v>
      </c>
      <c r="J12" s="11">
        <v>13.52</v>
      </c>
      <c r="K12" s="11">
        <v>8.13</v>
      </c>
      <c r="L12" s="11">
        <v>6.58</v>
      </c>
      <c r="M12" s="11">
        <v>8</v>
      </c>
      <c r="N12" s="11">
        <v>7.97</v>
      </c>
      <c r="O12" s="13">
        <f t="shared" si="0"/>
        <v>12.732500000000002</v>
      </c>
    </row>
    <row r="13" spans="1:15" ht="15" customHeight="1">
      <c r="A13" s="9" t="s">
        <v>12</v>
      </c>
      <c r="B13" s="10" t="s">
        <v>4</v>
      </c>
      <c r="C13" s="11">
        <v>3.2</v>
      </c>
      <c r="D13" s="11">
        <v>3.14</v>
      </c>
      <c r="E13" s="11">
        <v>4.45</v>
      </c>
      <c r="F13" s="11">
        <v>6.78</v>
      </c>
      <c r="G13" s="11">
        <v>10.65</v>
      </c>
      <c r="H13" s="12">
        <v>11.81</v>
      </c>
      <c r="I13" s="12">
        <v>12.725</v>
      </c>
      <c r="J13" s="11">
        <v>15.57</v>
      </c>
      <c r="K13" s="11">
        <v>12.855</v>
      </c>
      <c r="L13" s="11">
        <v>7.47</v>
      </c>
      <c r="M13" s="11">
        <v>7.265</v>
      </c>
      <c r="N13" s="11">
        <v>8.71</v>
      </c>
      <c r="O13" s="13">
        <f t="shared" si="0"/>
        <v>8.71875</v>
      </c>
    </row>
    <row r="14" spans="1:15" ht="15" customHeight="1">
      <c r="A14" s="9" t="s">
        <v>13</v>
      </c>
      <c r="B14" s="10" t="s">
        <v>4</v>
      </c>
      <c r="C14" s="11">
        <v>5.26</v>
      </c>
      <c r="D14" s="11">
        <v>6.22</v>
      </c>
      <c r="E14" s="11">
        <v>6.83</v>
      </c>
      <c r="F14" s="11">
        <v>10.23</v>
      </c>
      <c r="G14" s="11">
        <v>14.83</v>
      </c>
      <c r="H14" s="12">
        <v>14.66</v>
      </c>
      <c r="I14" s="12">
        <v>15.72</v>
      </c>
      <c r="J14" s="11">
        <v>15.76</v>
      </c>
      <c r="K14" s="11">
        <v>14.62</v>
      </c>
      <c r="L14" s="11">
        <v>9.79</v>
      </c>
      <c r="M14" s="11">
        <v>9.43</v>
      </c>
      <c r="N14" s="11">
        <v>9.74</v>
      </c>
      <c r="O14" s="13">
        <f t="shared" si="0"/>
        <v>11.090833333333336</v>
      </c>
    </row>
    <row r="15" spans="1:15" ht="15" customHeight="1">
      <c r="A15" s="14" t="s">
        <v>14</v>
      </c>
      <c r="B15" s="15" t="s">
        <v>4</v>
      </c>
      <c r="C15" s="11">
        <v>24.69</v>
      </c>
      <c r="D15" s="11">
        <v>20.73</v>
      </c>
      <c r="E15" s="11">
        <v>24.86</v>
      </c>
      <c r="F15" s="11">
        <v>26.28</v>
      </c>
      <c r="G15" s="11">
        <v>39.29</v>
      </c>
      <c r="H15" s="12">
        <v>56.41</v>
      </c>
      <c r="I15" s="12">
        <v>70.79</v>
      </c>
      <c r="J15" s="11">
        <v>56.12</v>
      </c>
      <c r="K15" s="11">
        <v>31.5</v>
      </c>
      <c r="L15" s="11">
        <v>29.25</v>
      </c>
      <c r="M15" s="11">
        <v>21.18</v>
      </c>
      <c r="N15" s="11">
        <v>24.67</v>
      </c>
      <c r="O15" s="13">
        <f t="shared" si="0"/>
        <v>35.48083333333334</v>
      </c>
    </row>
    <row r="16" spans="1:15" ht="15" customHeight="1">
      <c r="A16" s="7" t="s">
        <v>15</v>
      </c>
      <c r="B16" s="16"/>
      <c r="C16" s="11"/>
      <c r="D16" s="11"/>
      <c r="E16" s="11"/>
      <c r="F16" s="11"/>
      <c r="G16" s="11"/>
      <c r="H16" s="12"/>
      <c r="I16" s="17"/>
      <c r="J16" s="11"/>
      <c r="K16" s="11"/>
      <c r="L16" s="11"/>
      <c r="M16" s="11"/>
      <c r="N16" s="11"/>
      <c r="O16" s="13"/>
    </row>
    <row r="17" spans="1:15" ht="15" customHeight="1">
      <c r="A17" s="9" t="s">
        <v>16</v>
      </c>
      <c r="B17" s="10" t="s">
        <v>17</v>
      </c>
      <c r="C17" s="11">
        <v>12.14</v>
      </c>
      <c r="D17" s="11">
        <v>14.97</v>
      </c>
      <c r="E17" s="11">
        <v>21.96</v>
      </c>
      <c r="F17" s="11">
        <v>35.54</v>
      </c>
      <c r="G17" s="11">
        <v>55.53</v>
      </c>
      <c r="H17" s="12">
        <v>66.32</v>
      </c>
      <c r="I17" s="12">
        <v>38.49</v>
      </c>
      <c r="J17" s="11">
        <v>24.35</v>
      </c>
      <c r="K17" s="11">
        <v>27.73</v>
      </c>
      <c r="L17" s="11">
        <v>35.13</v>
      </c>
      <c r="M17" s="11">
        <v>25.39</v>
      </c>
      <c r="N17" s="11">
        <v>29.49</v>
      </c>
      <c r="O17" s="13">
        <f t="shared" si="0"/>
        <v>32.25333333333334</v>
      </c>
    </row>
    <row r="18" spans="1:15" ht="15" customHeight="1">
      <c r="A18" s="9" t="s">
        <v>18</v>
      </c>
      <c r="B18" s="10" t="s">
        <v>17</v>
      </c>
      <c r="C18" s="11">
        <v>23.33</v>
      </c>
      <c r="D18" s="11">
        <v>32.005</v>
      </c>
      <c r="E18" s="11">
        <v>33.405</v>
      </c>
      <c r="F18" s="11">
        <v>36.35</v>
      </c>
      <c r="G18" s="11">
        <v>41.05</v>
      </c>
      <c r="H18" s="12">
        <v>39.52</v>
      </c>
      <c r="I18" s="12">
        <v>40.85</v>
      </c>
      <c r="J18" s="11">
        <v>42.39</v>
      </c>
      <c r="K18" s="11">
        <v>61.25</v>
      </c>
      <c r="L18" s="11">
        <v>53.135</v>
      </c>
      <c r="M18" s="11">
        <v>33.4</v>
      </c>
      <c r="N18" s="11">
        <v>44.61</v>
      </c>
      <c r="O18" s="13">
        <f t="shared" si="0"/>
        <v>40.10791666666666</v>
      </c>
    </row>
    <row r="19" spans="1:15" ht="15" customHeight="1">
      <c r="A19" s="9" t="s">
        <v>19</v>
      </c>
      <c r="B19" s="10" t="s">
        <v>17</v>
      </c>
      <c r="C19" s="11">
        <v>38.06</v>
      </c>
      <c r="D19" s="11">
        <v>39.58</v>
      </c>
      <c r="E19" s="11">
        <v>49.03</v>
      </c>
      <c r="F19" s="11">
        <v>47.56</v>
      </c>
      <c r="G19" s="11">
        <v>49.86</v>
      </c>
      <c r="H19" s="12">
        <v>42.38</v>
      </c>
      <c r="I19" s="12">
        <v>54.85</v>
      </c>
      <c r="J19" s="11">
        <v>58.33</v>
      </c>
      <c r="K19" s="11">
        <v>63.25</v>
      </c>
      <c r="L19" s="11">
        <v>74.44</v>
      </c>
      <c r="M19" s="11">
        <v>58.57</v>
      </c>
      <c r="N19" s="11">
        <v>66.17</v>
      </c>
      <c r="O19" s="13">
        <f t="shared" si="0"/>
        <v>53.50666666666667</v>
      </c>
    </row>
    <row r="20" spans="1:15" ht="15" customHeight="1">
      <c r="A20" s="9" t="s">
        <v>20</v>
      </c>
      <c r="B20" s="10" t="s">
        <v>21</v>
      </c>
      <c r="C20" s="11">
        <v>20.81</v>
      </c>
      <c r="D20" s="11">
        <v>21.95</v>
      </c>
      <c r="E20" s="11">
        <v>21.65</v>
      </c>
      <c r="F20" s="11">
        <v>20.19</v>
      </c>
      <c r="G20" s="11">
        <v>29.3</v>
      </c>
      <c r="H20" s="12">
        <v>26.9</v>
      </c>
      <c r="I20" s="12">
        <v>47.02</v>
      </c>
      <c r="J20" s="11">
        <v>88.38</v>
      </c>
      <c r="K20" s="11">
        <v>64.05</v>
      </c>
      <c r="L20" s="11">
        <v>77.55</v>
      </c>
      <c r="M20" s="11">
        <v>78.85</v>
      </c>
      <c r="N20" s="11">
        <v>58.64</v>
      </c>
      <c r="O20" s="13">
        <f t="shared" si="0"/>
        <v>46.274166666666666</v>
      </c>
    </row>
    <row r="21" spans="1:15" ht="15" customHeight="1">
      <c r="A21" s="9" t="s">
        <v>22</v>
      </c>
      <c r="B21" s="10" t="s">
        <v>23</v>
      </c>
      <c r="C21" s="11">
        <v>170.37</v>
      </c>
      <c r="D21" s="11">
        <v>201.27</v>
      </c>
      <c r="E21" s="11">
        <v>180.11</v>
      </c>
      <c r="F21" s="11">
        <v>172.02</v>
      </c>
      <c r="G21" s="11">
        <v>291.65</v>
      </c>
      <c r="H21" s="12">
        <v>239.51</v>
      </c>
      <c r="I21" s="12">
        <v>465.46</v>
      </c>
      <c r="J21" s="11">
        <v>933.33</v>
      </c>
      <c r="K21" s="11">
        <v>678.77</v>
      </c>
      <c r="L21" s="11">
        <v>876.72</v>
      </c>
      <c r="M21" s="11">
        <v>886.43</v>
      </c>
      <c r="N21" s="11">
        <v>634.09</v>
      </c>
      <c r="O21" s="13">
        <f t="shared" si="0"/>
        <v>477.4775</v>
      </c>
    </row>
    <row r="22" spans="1:15" ht="15" customHeight="1">
      <c r="A22" s="9" t="s">
        <v>24</v>
      </c>
      <c r="B22" s="10" t="s">
        <v>17</v>
      </c>
      <c r="C22" s="11">
        <v>11.33</v>
      </c>
      <c r="D22" s="11">
        <v>10.33</v>
      </c>
      <c r="E22" s="11">
        <v>12.43</v>
      </c>
      <c r="F22" s="11">
        <v>22.3</v>
      </c>
      <c r="G22" s="11">
        <v>25.32</v>
      </c>
      <c r="H22" s="12">
        <v>21.94</v>
      </c>
      <c r="I22" s="12">
        <v>13.04</v>
      </c>
      <c r="J22" s="11">
        <v>10.6</v>
      </c>
      <c r="K22" s="11">
        <v>10.3</v>
      </c>
      <c r="L22" s="11">
        <v>10.14</v>
      </c>
      <c r="M22" s="11">
        <v>10.65</v>
      </c>
      <c r="N22" s="11">
        <v>13.25</v>
      </c>
      <c r="O22" s="13">
        <f t="shared" si="0"/>
        <v>14.302500000000002</v>
      </c>
    </row>
    <row r="23" spans="1:15" ht="15" customHeight="1">
      <c r="A23" s="9" t="s">
        <v>25</v>
      </c>
      <c r="B23" s="10" t="s">
        <v>21</v>
      </c>
      <c r="C23" s="11">
        <v>8.12</v>
      </c>
      <c r="D23" s="11">
        <v>8.73</v>
      </c>
      <c r="E23" s="11">
        <v>9.26</v>
      </c>
      <c r="F23" s="11">
        <v>9.42</v>
      </c>
      <c r="G23" s="11">
        <v>11.12</v>
      </c>
      <c r="H23" s="12">
        <v>10.09</v>
      </c>
      <c r="I23" s="18">
        <v>14.86</v>
      </c>
      <c r="J23" s="11">
        <v>31.85</v>
      </c>
      <c r="K23" s="11">
        <v>17.7</v>
      </c>
      <c r="L23" s="11">
        <v>19.86</v>
      </c>
      <c r="M23" s="11">
        <v>20.76</v>
      </c>
      <c r="N23" s="11">
        <v>25.85</v>
      </c>
      <c r="O23" s="13">
        <f t="shared" si="0"/>
        <v>15.634999999999998</v>
      </c>
    </row>
    <row r="24" spans="1:15" ht="15" customHeight="1">
      <c r="A24" s="9" t="s">
        <v>26</v>
      </c>
      <c r="B24" s="10" t="s">
        <v>21</v>
      </c>
      <c r="C24" s="11">
        <v>13.16</v>
      </c>
      <c r="D24" s="11">
        <v>13.29</v>
      </c>
      <c r="E24" s="11">
        <v>13.8</v>
      </c>
      <c r="F24" s="11">
        <v>14.39</v>
      </c>
      <c r="G24" s="11">
        <v>16.44</v>
      </c>
      <c r="H24" s="12">
        <v>15.63</v>
      </c>
      <c r="I24" s="12">
        <v>21.57</v>
      </c>
      <c r="J24" s="11">
        <v>44</v>
      </c>
      <c r="K24" s="11">
        <v>25.94</v>
      </c>
      <c r="L24" s="11">
        <v>30.18</v>
      </c>
      <c r="M24" s="11">
        <v>31.15</v>
      </c>
      <c r="N24" s="11">
        <v>35.18</v>
      </c>
      <c r="O24" s="13">
        <f t="shared" si="0"/>
        <v>22.894166666666667</v>
      </c>
    </row>
    <row r="25" spans="1:15" ht="15" customHeight="1">
      <c r="A25" s="9" t="s">
        <v>27</v>
      </c>
      <c r="B25" s="10" t="s">
        <v>21</v>
      </c>
      <c r="C25" s="11">
        <v>18.33</v>
      </c>
      <c r="D25" s="11">
        <v>19.43</v>
      </c>
      <c r="E25" s="11">
        <v>19.3</v>
      </c>
      <c r="F25" s="11">
        <v>20</v>
      </c>
      <c r="G25" s="11">
        <v>22.68</v>
      </c>
      <c r="H25" s="12">
        <v>21.52</v>
      </c>
      <c r="I25" s="12">
        <v>29.88</v>
      </c>
      <c r="J25" s="11">
        <v>55.83</v>
      </c>
      <c r="K25" s="11">
        <v>37.58</v>
      </c>
      <c r="L25" s="11">
        <v>40.33</v>
      </c>
      <c r="M25" s="11">
        <v>41.17</v>
      </c>
      <c r="N25" s="11">
        <v>45.42</v>
      </c>
      <c r="O25" s="13">
        <f t="shared" si="0"/>
        <v>30.955833333333334</v>
      </c>
    </row>
    <row r="26" spans="1:15" ht="15" customHeight="1">
      <c r="A26" s="7" t="s">
        <v>28</v>
      </c>
      <c r="B26" s="16"/>
      <c r="C26" s="11"/>
      <c r="D26" s="11"/>
      <c r="E26" s="11"/>
      <c r="F26" s="11"/>
      <c r="G26" s="11"/>
      <c r="H26" s="12"/>
      <c r="I26" s="17"/>
      <c r="J26" s="11"/>
      <c r="K26" s="11"/>
      <c r="L26" s="11"/>
      <c r="M26" s="11"/>
      <c r="N26" s="11"/>
      <c r="O26" s="13"/>
    </row>
    <row r="27" spans="1:15" ht="15" customHeight="1">
      <c r="A27" s="9" t="s">
        <v>29</v>
      </c>
      <c r="B27" s="10" t="s">
        <v>30</v>
      </c>
      <c r="C27" s="11">
        <v>1.5</v>
      </c>
      <c r="D27" s="11">
        <v>2.96</v>
      </c>
      <c r="E27" s="11">
        <v>2.71</v>
      </c>
      <c r="F27" s="11">
        <v>3.365</v>
      </c>
      <c r="G27" s="11">
        <v>4.21</v>
      </c>
      <c r="H27" s="12">
        <v>4.42</v>
      </c>
      <c r="I27" s="12">
        <v>3.57</v>
      </c>
      <c r="J27" s="11">
        <v>2.71</v>
      </c>
      <c r="K27" s="11">
        <v>3.16</v>
      </c>
      <c r="L27" s="11">
        <v>3.68</v>
      </c>
      <c r="M27" s="11">
        <v>3.13</v>
      </c>
      <c r="N27" s="11">
        <v>3.46</v>
      </c>
      <c r="O27" s="13">
        <f t="shared" si="0"/>
        <v>3.239583333333334</v>
      </c>
    </row>
    <row r="28" spans="1:15" ht="15" customHeight="1">
      <c r="A28" s="9" t="s">
        <v>31</v>
      </c>
      <c r="B28" s="10" t="s">
        <v>30</v>
      </c>
      <c r="C28" s="11">
        <v>2.95</v>
      </c>
      <c r="D28" s="11">
        <v>4.04</v>
      </c>
      <c r="E28" s="11">
        <v>3.74</v>
      </c>
      <c r="F28" s="11">
        <v>4.84</v>
      </c>
      <c r="G28" s="11">
        <v>5.41</v>
      </c>
      <c r="H28" s="12">
        <v>5.56</v>
      </c>
      <c r="I28" s="12">
        <v>4.67</v>
      </c>
      <c r="J28" s="11">
        <v>3.82</v>
      </c>
      <c r="K28" s="11">
        <v>4.28</v>
      </c>
      <c r="L28" s="11">
        <v>4.87</v>
      </c>
      <c r="M28" s="11">
        <v>4.32</v>
      </c>
      <c r="N28" s="11">
        <v>4.6</v>
      </c>
      <c r="O28" s="13">
        <f t="shared" si="0"/>
        <v>4.425</v>
      </c>
    </row>
    <row r="29" spans="1:15" ht="15" customHeight="1">
      <c r="A29" s="9" t="s">
        <v>32</v>
      </c>
      <c r="B29" s="10" t="s">
        <v>30</v>
      </c>
      <c r="C29" s="11">
        <v>4.4</v>
      </c>
      <c r="D29" s="11">
        <v>4.455</v>
      </c>
      <c r="E29" s="11">
        <v>4.7</v>
      </c>
      <c r="F29" s="11">
        <v>5.965</v>
      </c>
      <c r="G29" s="11">
        <v>6.52</v>
      </c>
      <c r="H29" s="12">
        <v>6.59</v>
      </c>
      <c r="I29" s="12">
        <v>5.69</v>
      </c>
      <c r="J29" s="11">
        <v>4.78</v>
      </c>
      <c r="K29" s="11">
        <v>5.43</v>
      </c>
      <c r="L29" s="11">
        <v>5.99</v>
      </c>
      <c r="M29" s="11">
        <v>5.49</v>
      </c>
      <c r="N29" s="11">
        <v>5.68</v>
      </c>
      <c r="O29" s="13">
        <f t="shared" si="0"/>
        <v>5.474166666666666</v>
      </c>
    </row>
    <row r="30" spans="1:15" ht="15" customHeight="1">
      <c r="A30" s="9" t="s">
        <v>33</v>
      </c>
      <c r="B30" s="10" t="s">
        <v>17</v>
      </c>
      <c r="C30" s="11">
        <v>3.44</v>
      </c>
      <c r="D30" s="11">
        <v>3.19</v>
      </c>
      <c r="E30" s="11">
        <v>3.46</v>
      </c>
      <c r="F30" s="11">
        <v>4.53</v>
      </c>
      <c r="G30" s="11">
        <v>5.22</v>
      </c>
      <c r="H30" s="12">
        <v>5.83</v>
      </c>
      <c r="I30" s="12">
        <v>5.54</v>
      </c>
      <c r="J30" s="11">
        <v>5.72</v>
      </c>
      <c r="K30" s="11">
        <v>6.1</v>
      </c>
      <c r="L30" s="11">
        <v>5.09</v>
      </c>
      <c r="M30" s="11">
        <v>4.22</v>
      </c>
      <c r="N30" s="11">
        <v>6.3</v>
      </c>
      <c r="O30" s="13">
        <f t="shared" si="0"/>
        <v>4.886666666666667</v>
      </c>
    </row>
    <row r="31" spans="1:15" ht="15" customHeight="1">
      <c r="A31" s="9" t="s">
        <v>34</v>
      </c>
      <c r="B31" s="10" t="s">
        <v>17</v>
      </c>
      <c r="C31" s="11">
        <v>3.84</v>
      </c>
      <c r="D31" s="11">
        <v>3.98</v>
      </c>
      <c r="E31" s="11">
        <v>3.71</v>
      </c>
      <c r="F31" s="11">
        <v>3.29</v>
      </c>
      <c r="G31" s="11">
        <v>3.24</v>
      </c>
      <c r="H31" s="12">
        <v>3.82</v>
      </c>
      <c r="I31" s="12">
        <v>4.96</v>
      </c>
      <c r="J31" s="11">
        <v>5.23</v>
      </c>
      <c r="K31" s="12">
        <v>4.45</v>
      </c>
      <c r="L31" s="11">
        <v>3.68</v>
      </c>
      <c r="M31" s="11">
        <v>3.46</v>
      </c>
      <c r="N31" s="11">
        <v>5.35</v>
      </c>
      <c r="O31" s="13">
        <f t="shared" si="0"/>
        <v>4.084166666666667</v>
      </c>
    </row>
    <row r="32" spans="1:15" ht="15" customHeight="1">
      <c r="A32" s="9" t="s">
        <v>35</v>
      </c>
      <c r="B32" s="10" t="s">
        <v>4</v>
      </c>
      <c r="C32" s="11">
        <v>6.57</v>
      </c>
      <c r="D32" s="11">
        <v>8.13</v>
      </c>
      <c r="E32" s="11">
        <v>7.36</v>
      </c>
      <c r="F32" s="11">
        <v>7.8</v>
      </c>
      <c r="G32" s="11">
        <v>7.05</v>
      </c>
      <c r="H32" s="12">
        <v>8.62</v>
      </c>
      <c r="I32" s="12">
        <v>8.75</v>
      </c>
      <c r="J32" s="11">
        <v>8.54</v>
      </c>
      <c r="K32" s="11">
        <v>9.35</v>
      </c>
      <c r="L32" s="11">
        <v>7.14</v>
      </c>
      <c r="M32" s="11">
        <v>7.68</v>
      </c>
      <c r="N32" s="11">
        <v>6.93</v>
      </c>
      <c r="O32" s="13">
        <f t="shared" si="0"/>
        <v>7.826666666666668</v>
      </c>
    </row>
    <row r="33" spans="1:15" ht="15" customHeight="1">
      <c r="A33" s="9" t="s">
        <v>36</v>
      </c>
      <c r="B33" s="10" t="s">
        <v>4</v>
      </c>
      <c r="C33" s="11">
        <v>7.15</v>
      </c>
      <c r="D33" s="11">
        <v>7.81</v>
      </c>
      <c r="E33" s="11">
        <v>5.6</v>
      </c>
      <c r="F33" s="11">
        <v>4.31</v>
      </c>
      <c r="G33" s="11">
        <v>6.65</v>
      </c>
      <c r="H33" s="12">
        <v>10.3</v>
      </c>
      <c r="I33" s="12">
        <v>10.23</v>
      </c>
      <c r="J33" s="11">
        <v>9.02</v>
      </c>
      <c r="K33" s="11">
        <v>11.085</v>
      </c>
      <c r="L33" s="11">
        <v>10.405</v>
      </c>
      <c r="M33" s="11">
        <v>6.605</v>
      </c>
      <c r="N33" s="11">
        <v>7.01</v>
      </c>
      <c r="O33" s="13">
        <f t="shared" si="0"/>
        <v>8.014583333333334</v>
      </c>
    </row>
    <row r="34" spans="1:15" ht="15" customHeight="1">
      <c r="A34" s="9" t="s">
        <v>37</v>
      </c>
      <c r="B34" s="10" t="s">
        <v>4</v>
      </c>
      <c r="C34" s="11">
        <v>3.59</v>
      </c>
      <c r="D34" s="11">
        <v>5.24</v>
      </c>
      <c r="E34" s="11">
        <v>3.72</v>
      </c>
      <c r="F34" s="11">
        <v>2.79</v>
      </c>
      <c r="G34" s="11">
        <v>3.6</v>
      </c>
      <c r="H34" s="12">
        <v>6.72</v>
      </c>
      <c r="I34" s="12">
        <v>7.45</v>
      </c>
      <c r="J34" s="11">
        <v>5.82</v>
      </c>
      <c r="K34" s="11">
        <v>7.56</v>
      </c>
      <c r="L34" s="11">
        <v>7.35</v>
      </c>
      <c r="M34" s="11">
        <v>4.96</v>
      </c>
      <c r="N34" s="11">
        <v>4.15</v>
      </c>
      <c r="O34" s="13">
        <f t="shared" si="0"/>
        <v>5.245833333333334</v>
      </c>
    </row>
    <row r="35" spans="1:15" ht="15" customHeight="1">
      <c r="A35" s="9" t="s">
        <v>38</v>
      </c>
      <c r="B35" s="10" t="s">
        <v>4</v>
      </c>
      <c r="C35" s="11">
        <v>10.48</v>
      </c>
      <c r="D35" s="11">
        <v>10.61</v>
      </c>
      <c r="E35" s="11">
        <v>10.36</v>
      </c>
      <c r="F35" s="11">
        <v>11.37</v>
      </c>
      <c r="G35" s="11">
        <v>11.21</v>
      </c>
      <c r="H35" s="12">
        <v>11.62</v>
      </c>
      <c r="I35" s="12">
        <v>11.97</v>
      </c>
      <c r="J35" s="11">
        <v>10.95</v>
      </c>
      <c r="K35" s="11">
        <v>11.42</v>
      </c>
      <c r="L35" s="11">
        <v>10.28</v>
      </c>
      <c r="M35" s="11">
        <v>9.48</v>
      </c>
      <c r="N35" s="11">
        <v>9.32</v>
      </c>
      <c r="O35" s="13">
        <f t="shared" si="0"/>
        <v>10.755833333333335</v>
      </c>
    </row>
    <row r="36" spans="1:15" ht="15" customHeight="1">
      <c r="A36" s="9" t="s">
        <v>39</v>
      </c>
      <c r="B36" s="10" t="s">
        <v>17</v>
      </c>
      <c r="C36" s="11">
        <v>3.08</v>
      </c>
      <c r="D36" s="11">
        <v>3.62</v>
      </c>
      <c r="E36" s="11">
        <v>3.84</v>
      </c>
      <c r="F36" s="11">
        <v>3.92</v>
      </c>
      <c r="G36" s="11">
        <v>4.29</v>
      </c>
      <c r="H36" s="12">
        <v>4.49</v>
      </c>
      <c r="I36" s="12">
        <v>4.04</v>
      </c>
      <c r="J36" s="11">
        <v>3.61</v>
      </c>
      <c r="K36" s="19">
        <v>3.27</v>
      </c>
      <c r="L36" s="11">
        <v>3.13</v>
      </c>
      <c r="M36" s="11">
        <v>3.34</v>
      </c>
      <c r="N36" s="11">
        <v>3.17</v>
      </c>
      <c r="O36" s="13">
        <f t="shared" si="0"/>
        <v>3.650000000000001</v>
      </c>
    </row>
    <row r="37" spans="1:15" ht="15" customHeight="1">
      <c r="A37" s="9" t="s">
        <v>40</v>
      </c>
      <c r="B37" s="10" t="s">
        <v>17</v>
      </c>
      <c r="C37" s="11">
        <v>4.13</v>
      </c>
      <c r="D37" s="11">
        <v>4.66</v>
      </c>
      <c r="E37" s="11">
        <v>4.92</v>
      </c>
      <c r="F37" s="11">
        <v>4.99</v>
      </c>
      <c r="G37" s="11">
        <v>5.34</v>
      </c>
      <c r="H37" s="12">
        <v>5.65</v>
      </c>
      <c r="I37" s="12">
        <v>5.03</v>
      </c>
      <c r="J37" s="11">
        <v>4.56</v>
      </c>
      <c r="K37" s="11">
        <v>4.21</v>
      </c>
      <c r="L37" s="11">
        <v>4.05</v>
      </c>
      <c r="M37" s="11">
        <v>4.37</v>
      </c>
      <c r="N37" s="11">
        <v>4.11</v>
      </c>
      <c r="O37" s="13">
        <f t="shared" si="0"/>
        <v>4.668333333333333</v>
      </c>
    </row>
    <row r="38" spans="1:16" ht="15" customHeight="1">
      <c r="A38" s="9" t="s">
        <v>89</v>
      </c>
      <c r="B38" s="10" t="s">
        <v>4</v>
      </c>
      <c r="C38" s="20">
        <v>19.74</v>
      </c>
      <c r="D38" s="12">
        <v>18.12</v>
      </c>
      <c r="E38" s="12">
        <v>18.12</v>
      </c>
      <c r="F38" s="5">
        <v>19.05</v>
      </c>
      <c r="G38" s="18">
        <v>20.48</v>
      </c>
      <c r="H38" s="12">
        <v>23.07</v>
      </c>
      <c r="I38" s="12">
        <v>20.75</v>
      </c>
      <c r="J38" s="12">
        <v>19.75</v>
      </c>
      <c r="K38" s="12">
        <v>20.04</v>
      </c>
      <c r="L38" s="12">
        <v>20.13</v>
      </c>
      <c r="M38" s="20">
        <v>18.97</v>
      </c>
      <c r="N38" s="12">
        <v>26.45</v>
      </c>
      <c r="O38" s="13">
        <f t="shared" si="0"/>
        <v>20.389166666666664</v>
      </c>
      <c r="P38" s="2"/>
    </row>
    <row r="39" spans="1:15" ht="15" customHeight="1">
      <c r="A39" s="9" t="s">
        <v>41</v>
      </c>
      <c r="B39" s="10" t="s">
        <v>4</v>
      </c>
      <c r="C39" s="12">
        <v>10.24</v>
      </c>
      <c r="D39" s="11">
        <v>9.37</v>
      </c>
      <c r="E39" s="11">
        <v>9.17</v>
      </c>
      <c r="F39" s="12">
        <v>12.32</v>
      </c>
      <c r="G39" s="12">
        <v>15.89</v>
      </c>
      <c r="H39" s="12">
        <v>24.46</v>
      </c>
      <c r="I39" s="12">
        <v>19.99</v>
      </c>
      <c r="J39" s="12">
        <v>16.97</v>
      </c>
      <c r="K39" s="11">
        <v>18.28</v>
      </c>
      <c r="L39" s="11">
        <v>24.58</v>
      </c>
      <c r="M39" s="12">
        <v>18.36</v>
      </c>
      <c r="N39" s="11">
        <v>23.14</v>
      </c>
      <c r="O39" s="13">
        <f t="shared" si="0"/>
        <v>16.897499999999997</v>
      </c>
    </row>
    <row r="40" spans="1:15" ht="15" customHeight="1">
      <c r="A40" s="7" t="s">
        <v>42</v>
      </c>
      <c r="B40" s="21"/>
      <c r="C40" s="11"/>
      <c r="D40" s="11"/>
      <c r="E40" s="11"/>
      <c r="F40" s="11"/>
      <c r="G40" s="11"/>
      <c r="H40" s="12"/>
      <c r="I40" s="17"/>
      <c r="J40" s="11"/>
      <c r="K40" s="11"/>
      <c r="L40" s="11"/>
      <c r="M40" s="11"/>
      <c r="N40" s="11"/>
      <c r="O40" s="13"/>
    </row>
    <row r="41" spans="1:15" ht="15" customHeight="1">
      <c r="A41" s="9" t="s">
        <v>43</v>
      </c>
      <c r="B41" s="10" t="s">
        <v>44</v>
      </c>
      <c r="C41" s="11">
        <v>28.25</v>
      </c>
      <c r="D41" s="11">
        <v>28.58</v>
      </c>
      <c r="E41" s="11">
        <v>32.36</v>
      </c>
      <c r="F41" s="11">
        <v>31.68</v>
      </c>
      <c r="G41" s="11">
        <v>36.8</v>
      </c>
      <c r="H41" s="12">
        <v>35.03</v>
      </c>
      <c r="I41" s="12">
        <v>23.39</v>
      </c>
      <c r="J41" s="11">
        <v>18.21</v>
      </c>
      <c r="K41" s="11">
        <v>19.79</v>
      </c>
      <c r="L41" s="11">
        <v>23.77</v>
      </c>
      <c r="M41" s="11">
        <v>25.39</v>
      </c>
      <c r="N41" s="22">
        <v>33.81</v>
      </c>
      <c r="O41" s="13">
        <f t="shared" si="0"/>
        <v>28.088333333333335</v>
      </c>
    </row>
    <row r="42" spans="1:15" ht="15" customHeight="1">
      <c r="A42" s="9" t="s">
        <v>45</v>
      </c>
      <c r="B42" s="10" t="s">
        <v>4</v>
      </c>
      <c r="C42" s="11">
        <v>9.55</v>
      </c>
      <c r="D42" s="11">
        <v>10.12</v>
      </c>
      <c r="E42" s="11">
        <v>12.2</v>
      </c>
      <c r="F42" s="11">
        <v>14.83</v>
      </c>
      <c r="G42" s="11">
        <v>17.56</v>
      </c>
      <c r="H42" s="12">
        <v>20.59</v>
      </c>
      <c r="I42" s="12">
        <v>22.42</v>
      </c>
      <c r="J42" s="11">
        <v>20.5</v>
      </c>
      <c r="K42" s="11">
        <v>15.74</v>
      </c>
      <c r="L42" s="11">
        <v>16.77</v>
      </c>
      <c r="M42" s="12">
        <v>12.93</v>
      </c>
      <c r="N42" s="22">
        <v>16.4</v>
      </c>
      <c r="O42" s="13">
        <f t="shared" si="0"/>
        <v>15.800833333333337</v>
      </c>
    </row>
    <row r="43" spans="1:15" ht="15" customHeight="1">
      <c r="A43" s="9" t="s">
        <v>46</v>
      </c>
      <c r="B43" s="16" t="s">
        <v>4</v>
      </c>
      <c r="C43" s="23">
        <v>15.31</v>
      </c>
      <c r="D43" s="12">
        <v>14.7</v>
      </c>
      <c r="E43" s="5">
        <v>11.02</v>
      </c>
      <c r="F43" s="5" t="s">
        <v>105</v>
      </c>
      <c r="G43" s="12" t="s">
        <v>105</v>
      </c>
      <c r="H43" s="12" t="s">
        <v>105</v>
      </c>
      <c r="I43" s="12" t="s">
        <v>105</v>
      </c>
      <c r="J43" s="12" t="s">
        <v>105</v>
      </c>
      <c r="K43" s="12" t="s">
        <v>105</v>
      </c>
      <c r="L43" s="12" t="s">
        <v>105</v>
      </c>
      <c r="M43" s="12" t="s">
        <v>105</v>
      </c>
      <c r="N43" s="24">
        <v>26.46</v>
      </c>
      <c r="O43" s="13">
        <f t="shared" si="0"/>
        <v>16.872500000000002</v>
      </c>
    </row>
    <row r="44" spans="1:15" ht="15" customHeight="1">
      <c r="A44" s="9" t="s">
        <v>47</v>
      </c>
      <c r="B44" s="10" t="s">
        <v>4</v>
      </c>
      <c r="C44" s="11">
        <v>8.52</v>
      </c>
      <c r="D44" s="11">
        <v>7.67</v>
      </c>
      <c r="E44" s="12">
        <v>3.28</v>
      </c>
      <c r="F44" s="12">
        <v>4.83</v>
      </c>
      <c r="G44" s="11">
        <v>5.35</v>
      </c>
      <c r="H44" s="12">
        <v>6.2</v>
      </c>
      <c r="I44" s="12">
        <v>3.41</v>
      </c>
      <c r="J44" s="12">
        <v>3.68</v>
      </c>
      <c r="K44" s="11">
        <v>5.35</v>
      </c>
      <c r="L44" s="11">
        <v>5.6</v>
      </c>
      <c r="M44" s="11">
        <v>4.71</v>
      </c>
      <c r="N44" s="22">
        <v>5.39</v>
      </c>
      <c r="O44" s="13">
        <f t="shared" si="0"/>
        <v>5.3325000000000005</v>
      </c>
    </row>
    <row r="45" spans="1:15" ht="15" customHeight="1">
      <c r="A45" s="9" t="s">
        <v>48</v>
      </c>
      <c r="B45" s="10" t="s">
        <v>4</v>
      </c>
      <c r="C45" s="11">
        <v>4.7</v>
      </c>
      <c r="D45" s="11">
        <v>5.51</v>
      </c>
      <c r="E45" s="11">
        <v>4.19</v>
      </c>
      <c r="F45" s="11">
        <v>4.485</v>
      </c>
      <c r="G45" s="11">
        <v>4.98</v>
      </c>
      <c r="H45" s="12">
        <v>5.17</v>
      </c>
      <c r="I45" s="12">
        <v>4.75</v>
      </c>
      <c r="J45" s="11">
        <v>5.54</v>
      </c>
      <c r="K45" s="11">
        <v>3.53</v>
      </c>
      <c r="L45" s="11">
        <v>5.37</v>
      </c>
      <c r="M45" s="11">
        <v>4.04</v>
      </c>
      <c r="N45" s="22">
        <v>9.39</v>
      </c>
      <c r="O45" s="13">
        <f t="shared" si="0"/>
        <v>5.1379166666666665</v>
      </c>
    </row>
    <row r="46" spans="1:15" ht="15" customHeight="1">
      <c r="A46" s="9" t="s">
        <v>49</v>
      </c>
      <c r="B46" s="10" t="s">
        <v>4</v>
      </c>
      <c r="C46" s="11">
        <v>5.67</v>
      </c>
      <c r="D46" s="11">
        <v>7.19</v>
      </c>
      <c r="E46" s="11">
        <v>6.26</v>
      </c>
      <c r="F46" s="11">
        <v>6.8</v>
      </c>
      <c r="G46" s="11">
        <v>6.93</v>
      </c>
      <c r="H46" s="12">
        <v>6.97</v>
      </c>
      <c r="I46" s="12">
        <v>6.81</v>
      </c>
      <c r="J46" s="11">
        <v>7.59</v>
      </c>
      <c r="K46" s="11">
        <v>4.92</v>
      </c>
      <c r="L46" s="11">
        <v>7.67</v>
      </c>
      <c r="M46" s="11">
        <v>5.91</v>
      </c>
      <c r="N46" s="22">
        <v>11.29</v>
      </c>
      <c r="O46" s="13">
        <f t="shared" si="0"/>
        <v>7.000833333333333</v>
      </c>
    </row>
    <row r="47" spans="1:15" ht="15" customHeight="1">
      <c r="A47" s="9" t="s">
        <v>50</v>
      </c>
      <c r="B47" s="10" t="s">
        <v>4</v>
      </c>
      <c r="C47" s="11">
        <v>7.32</v>
      </c>
      <c r="D47" s="11">
        <v>9.84</v>
      </c>
      <c r="E47" s="11">
        <v>8.26</v>
      </c>
      <c r="F47" s="11">
        <v>9.23</v>
      </c>
      <c r="G47" s="11">
        <v>8.02</v>
      </c>
      <c r="H47" s="12">
        <v>8.86</v>
      </c>
      <c r="I47" s="12">
        <v>8.9</v>
      </c>
      <c r="J47" s="11">
        <v>10.05</v>
      </c>
      <c r="K47" s="11">
        <v>6.58</v>
      </c>
      <c r="L47" s="11">
        <v>9.64</v>
      </c>
      <c r="M47" s="11">
        <v>7.86</v>
      </c>
      <c r="N47" s="22">
        <v>13.89</v>
      </c>
      <c r="O47" s="13">
        <f t="shared" si="0"/>
        <v>9.0375</v>
      </c>
    </row>
    <row r="48" spans="1:15" ht="15" customHeight="1">
      <c r="A48" s="9" t="s">
        <v>51</v>
      </c>
      <c r="B48" s="10" t="s">
        <v>21</v>
      </c>
      <c r="C48" s="11">
        <v>9.98</v>
      </c>
      <c r="D48" s="11">
        <v>15.25</v>
      </c>
      <c r="E48" s="11">
        <v>20.49</v>
      </c>
      <c r="F48" s="11">
        <v>25.94</v>
      </c>
      <c r="G48" s="11">
        <v>22.97</v>
      </c>
      <c r="H48" s="12">
        <v>39.64</v>
      </c>
      <c r="I48" s="12">
        <v>42.67</v>
      </c>
      <c r="J48" s="11">
        <v>29.9</v>
      </c>
      <c r="K48" s="11">
        <v>18.78</v>
      </c>
      <c r="L48" s="11">
        <v>15.57</v>
      </c>
      <c r="M48" s="12">
        <v>14.58</v>
      </c>
      <c r="N48" s="22">
        <v>20.17</v>
      </c>
      <c r="O48" s="13">
        <f t="shared" si="0"/>
        <v>22.995</v>
      </c>
    </row>
    <row r="49" spans="1:15" ht="15" customHeight="1">
      <c r="A49" s="9" t="s">
        <v>52</v>
      </c>
      <c r="B49" s="10" t="s">
        <v>4</v>
      </c>
      <c r="C49" s="11">
        <v>8.165</v>
      </c>
      <c r="D49" s="11">
        <v>10.01</v>
      </c>
      <c r="E49" s="11">
        <v>9.876666666666667</v>
      </c>
      <c r="F49" s="11">
        <v>10.91</v>
      </c>
      <c r="G49" s="11">
        <v>10.09</v>
      </c>
      <c r="H49" s="12">
        <v>10.69</v>
      </c>
      <c r="I49" s="12">
        <v>10.88</v>
      </c>
      <c r="J49" s="11">
        <v>11.63</v>
      </c>
      <c r="K49" s="11">
        <v>10.586666666666666</v>
      </c>
      <c r="L49" s="11">
        <v>10.7</v>
      </c>
      <c r="M49" s="12">
        <v>9.28</v>
      </c>
      <c r="N49" s="22">
        <v>12.14</v>
      </c>
      <c r="O49" s="13">
        <f t="shared" si="0"/>
        <v>10.413194444444443</v>
      </c>
    </row>
    <row r="50" spans="1:15" ht="15" customHeight="1">
      <c r="A50" s="9" t="s">
        <v>53</v>
      </c>
      <c r="B50" s="10" t="s">
        <v>4</v>
      </c>
      <c r="C50" s="11">
        <v>9.873333333333333</v>
      </c>
      <c r="D50" s="11">
        <v>9.086666666666666</v>
      </c>
      <c r="E50" s="11">
        <v>9.516666666666667</v>
      </c>
      <c r="F50" s="11">
        <v>10.486666666666666</v>
      </c>
      <c r="G50" s="11">
        <v>10.11</v>
      </c>
      <c r="H50" s="12">
        <v>10.15</v>
      </c>
      <c r="I50" s="12">
        <v>10.076666666666666</v>
      </c>
      <c r="J50" s="11">
        <v>10.48</v>
      </c>
      <c r="K50" s="11">
        <v>9.476666666666667</v>
      </c>
      <c r="L50" s="11">
        <v>9.406666666666666</v>
      </c>
      <c r="M50" s="11">
        <v>8.71</v>
      </c>
      <c r="N50" s="22">
        <v>11.98</v>
      </c>
      <c r="O50" s="13">
        <f t="shared" si="0"/>
        <v>9.946111111111112</v>
      </c>
    </row>
    <row r="51" spans="1:15" ht="15" customHeight="1">
      <c r="A51" s="9" t="s">
        <v>54</v>
      </c>
      <c r="B51" s="10" t="s">
        <v>4</v>
      </c>
      <c r="C51" s="11">
        <v>2.06</v>
      </c>
      <c r="D51" s="11">
        <v>2.08</v>
      </c>
      <c r="E51" s="11">
        <v>2.26</v>
      </c>
      <c r="F51" s="11">
        <v>3.25</v>
      </c>
      <c r="G51" s="11">
        <v>3.49</v>
      </c>
      <c r="H51" s="12">
        <v>4.04</v>
      </c>
      <c r="I51" s="12">
        <v>3.88</v>
      </c>
      <c r="J51" s="11">
        <v>3.03</v>
      </c>
      <c r="K51" s="11">
        <v>2.96</v>
      </c>
      <c r="L51" s="11">
        <v>3.21</v>
      </c>
      <c r="M51" s="12">
        <v>4.55</v>
      </c>
      <c r="N51" s="22">
        <v>4.77</v>
      </c>
      <c r="O51" s="13">
        <f t="shared" si="0"/>
        <v>3.2983333333333333</v>
      </c>
    </row>
    <row r="52" spans="1:15" ht="15" customHeight="1">
      <c r="A52" s="9" t="s">
        <v>55</v>
      </c>
      <c r="B52" s="10" t="s">
        <v>4</v>
      </c>
      <c r="C52" s="11">
        <v>5.34</v>
      </c>
      <c r="D52" s="11">
        <v>6.43</v>
      </c>
      <c r="E52" s="11">
        <v>13.67</v>
      </c>
      <c r="F52" s="11">
        <v>11.68</v>
      </c>
      <c r="G52" s="11">
        <v>13.57</v>
      </c>
      <c r="H52" s="12">
        <v>15.99</v>
      </c>
      <c r="I52" s="12">
        <v>17.46</v>
      </c>
      <c r="J52" s="11">
        <v>16.32</v>
      </c>
      <c r="K52" s="11">
        <v>13.72</v>
      </c>
      <c r="L52" s="11">
        <v>16.51</v>
      </c>
      <c r="M52" s="11">
        <v>7.62</v>
      </c>
      <c r="N52" s="22">
        <v>14.9</v>
      </c>
      <c r="O52" s="13">
        <f t="shared" si="0"/>
        <v>12.767499999999998</v>
      </c>
    </row>
    <row r="53" spans="1:15" ht="15" customHeight="1">
      <c r="A53" s="9" t="s">
        <v>56</v>
      </c>
      <c r="B53" s="10" t="s">
        <v>4</v>
      </c>
      <c r="C53" s="11">
        <v>7.47</v>
      </c>
      <c r="D53" s="11">
        <v>11.67</v>
      </c>
      <c r="E53" s="11">
        <v>17.22</v>
      </c>
      <c r="F53" s="11">
        <v>14.78</v>
      </c>
      <c r="G53" s="11">
        <v>17.37</v>
      </c>
      <c r="H53" s="12">
        <v>20</v>
      </c>
      <c r="I53" s="12">
        <v>23.2</v>
      </c>
      <c r="J53" s="11">
        <v>19.9</v>
      </c>
      <c r="K53" s="11">
        <v>17.19</v>
      </c>
      <c r="L53" s="11">
        <v>23.45</v>
      </c>
      <c r="M53" s="11">
        <v>10.38</v>
      </c>
      <c r="N53" s="22">
        <v>17.48</v>
      </c>
      <c r="O53" s="13">
        <f t="shared" si="0"/>
        <v>16.675833333333333</v>
      </c>
    </row>
    <row r="54" spans="1:15" ht="15" customHeight="1">
      <c r="A54" s="9" t="s">
        <v>57</v>
      </c>
      <c r="B54" s="10" t="s">
        <v>4</v>
      </c>
      <c r="C54" s="11">
        <v>9.48</v>
      </c>
      <c r="D54" s="11">
        <v>13.5</v>
      </c>
      <c r="E54" s="11">
        <v>20.32</v>
      </c>
      <c r="F54" s="11">
        <v>16.48</v>
      </c>
      <c r="G54" s="11">
        <v>18.585</v>
      </c>
      <c r="H54" s="12">
        <v>24.23</v>
      </c>
      <c r="I54" s="12">
        <v>28.24</v>
      </c>
      <c r="J54" s="11">
        <v>23.81</v>
      </c>
      <c r="K54" s="11">
        <v>20.46</v>
      </c>
      <c r="L54" s="11">
        <v>23.88</v>
      </c>
      <c r="M54" s="12">
        <v>13.24</v>
      </c>
      <c r="N54" s="22">
        <v>21.17</v>
      </c>
      <c r="O54" s="13">
        <f t="shared" si="0"/>
        <v>19.449583333333337</v>
      </c>
    </row>
    <row r="55" spans="1:15" ht="15" customHeight="1">
      <c r="A55" s="9" t="s">
        <v>58</v>
      </c>
      <c r="B55" s="10" t="s">
        <v>4</v>
      </c>
      <c r="C55" s="11">
        <v>13.23</v>
      </c>
      <c r="D55" s="11">
        <v>20.29</v>
      </c>
      <c r="E55" s="11">
        <v>31.75</v>
      </c>
      <c r="F55" s="11" t="s">
        <v>105</v>
      </c>
      <c r="G55" s="11">
        <v>15.44</v>
      </c>
      <c r="H55" s="12">
        <v>19.5</v>
      </c>
      <c r="I55" s="12">
        <v>20.5</v>
      </c>
      <c r="J55" s="11">
        <v>14.39</v>
      </c>
      <c r="K55" s="11">
        <v>15.79</v>
      </c>
      <c r="L55" s="11">
        <v>21.25</v>
      </c>
      <c r="M55" s="11">
        <v>12.57</v>
      </c>
      <c r="N55" s="22">
        <v>18.65</v>
      </c>
      <c r="O55" s="13">
        <f t="shared" si="0"/>
        <v>18.487272727272725</v>
      </c>
    </row>
    <row r="56" spans="1:15" ht="15" customHeight="1">
      <c r="A56" s="9" t="s">
        <v>59</v>
      </c>
      <c r="B56" s="10" t="s">
        <v>4</v>
      </c>
      <c r="C56" s="11">
        <v>6.57</v>
      </c>
      <c r="D56" s="11">
        <v>6.13</v>
      </c>
      <c r="E56" s="11">
        <v>5.05</v>
      </c>
      <c r="F56" s="11">
        <v>7.05</v>
      </c>
      <c r="G56" s="11">
        <v>11.82</v>
      </c>
      <c r="H56" s="12">
        <v>20.75</v>
      </c>
      <c r="I56" s="12">
        <v>18.18</v>
      </c>
      <c r="J56" s="11">
        <v>10.23</v>
      </c>
      <c r="K56" s="11">
        <v>8.39</v>
      </c>
      <c r="L56" s="11">
        <v>14.75</v>
      </c>
      <c r="M56" s="11">
        <v>15.51</v>
      </c>
      <c r="N56" s="22">
        <v>14.97</v>
      </c>
      <c r="O56" s="13">
        <f t="shared" si="0"/>
        <v>11.616666666666669</v>
      </c>
    </row>
    <row r="57" spans="1:15" ht="15" customHeight="1">
      <c r="A57" s="9" t="s">
        <v>60</v>
      </c>
      <c r="B57" s="10" t="s">
        <v>4</v>
      </c>
      <c r="C57" s="11">
        <v>8.89</v>
      </c>
      <c r="D57" s="11">
        <v>8.39</v>
      </c>
      <c r="E57" s="11">
        <v>7.07</v>
      </c>
      <c r="F57" s="11">
        <v>9.38</v>
      </c>
      <c r="G57" s="11">
        <v>15.02</v>
      </c>
      <c r="H57" s="12">
        <v>26.12</v>
      </c>
      <c r="I57" s="12">
        <v>21.73</v>
      </c>
      <c r="J57" s="11">
        <v>12.68</v>
      </c>
      <c r="K57" s="11">
        <v>10.89</v>
      </c>
      <c r="L57" s="11">
        <v>17.75</v>
      </c>
      <c r="M57" s="11">
        <v>18.31</v>
      </c>
      <c r="N57" s="22">
        <v>17.74</v>
      </c>
      <c r="O57" s="13">
        <f t="shared" si="0"/>
        <v>14.497500000000002</v>
      </c>
    </row>
    <row r="58" spans="1:15" ht="15" customHeight="1">
      <c r="A58" s="9" t="s">
        <v>61</v>
      </c>
      <c r="B58" s="10" t="s">
        <v>4</v>
      </c>
      <c r="C58" s="11">
        <v>18.14</v>
      </c>
      <c r="D58" s="11">
        <v>10.51</v>
      </c>
      <c r="E58" s="11">
        <v>9.08</v>
      </c>
      <c r="F58" s="11">
        <v>11.75</v>
      </c>
      <c r="G58" s="11">
        <v>17.52</v>
      </c>
      <c r="H58" s="12">
        <v>30.28</v>
      </c>
      <c r="I58" s="12">
        <v>25.26</v>
      </c>
      <c r="J58" s="11">
        <v>15.35</v>
      </c>
      <c r="K58" s="11">
        <v>13.43</v>
      </c>
      <c r="L58" s="11">
        <v>20.37</v>
      </c>
      <c r="M58" s="11">
        <v>21</v>
      </c>
      <c r="N58" s="22">
        <v>20.21</v>
      </c>
      <c r="O58" s="13">
        <f t="shared" si="0"/>
        <v>17.74166666666667</v>
      </c>
    </row>
    <row r="59" spans="1:15" ht="15" customHeight="1">
      <c r="A59" s="9" t="s">
        <v>62</v>
      </c>
      <c r="B59" s="10" t="s">
        <v>4</v>
      </c>
      <c r="C59" s="11">
        <v>18.14</v>
      </c>
      <c r="D59" s="11">
        <v>19.1</v>
      </c>
      <c r="E59" s="11">
        <v>15.7</v>
      </c>
      <c r="F59" s="11" t="s">
        <v>105</v>
      </c>
      <c r="G59" s="11">
        <v>23.42</v>
      </c>
      <c r="H59" s="12">
        <v>22.1</v>
      </c>
      <c r="I59" s="12">
        <v>20.34</v>
      </c>
      <c r="J59" s="11">
        <v>17.41</v>
      </c>
      <c r="K59" s="11">
        <v>17.37</v>
      </c>
      <c r="L59" s="11">
        <v>21.56</v>
      </c>
      <c r="M59" s="11">
        <v>18.55</v>
      </c>
      <c r="N59" s="22">
        <v>18.5</v>
      </c>
      <c r="O59" s="13">
        <f t="shared" si="0"/>
        <v>19.290000000000003</v>
      </c>
    </row>
    <row r="60" spans="1:15" ht="15" customHeight="1">
      <c r="A60" s="9" t="s">
        <v>63</v>
      </c>
      <c r="B60" s="10" t="s">
        <v>4</v>
      </c>
      <c r="C60" s="11">
        <v>3.61</v>
      </c>
      <c r="D60" s="11">
        <v>4.85</v>
      </c>
      <c r="E60" s="11">
        <v>3.96</v>
      </c>
      <c r="F60" s="11">
        <v>4.5</v>
      </c>
      <c r="G60" s="11">
        <v>4.84</v>
      </c>
      <c r="H60" s="12">
        <v>6.65</v>
      </c>
      <c r="I60" s="12">
        <v>8.24</v>
      </c>
      <c r="J60" s="11">
        <v>7.15</v>
      </c>
      <c r="K60" s="11">
        <v>5.53</v>
      </c>
      <c r="L60" s="11">
        <v>7.15</v>
      </c>
      <c r="M60" s="11">
        <v>4.54</v>
      </c>
      <c r="N60" s="22">
        <v>10.42</v>
      </c>
      <c r="O60" s="13">
        <f t="shared" si="0"/>
        <v>5.953333333333333</v>
      </c>
    </row>
    <row r="61" spans="1:15" ht="15" customHeight="1">
      <c r="A61" s="9" t="s">
        <v>64</v>
      </c>
      <c r="B61" s="10" t="s">
        <v>4</v>
      </c>
      <c r="C61" s="11">
        <v>4.53</v>
      </c>
      <c r="D61" s="11">
        <v>6.72</v>
      </c>
      <c r="E61" s="11">
        <v>6.26</v>
      </c>
      <c r="F61" s="11">
        <v>6.465</v>
      </c>
      <c r="G61" s="11">
        <v>6.87</v>
      </c>
      <c r="H61" s="12">
        <v>8.68</v>
      </c>
      <c r="I61" s="12">
        <v>10.49</v>
      </c>
      <c r="J61" s="11">
        <v>9.29</v>
      </c>
      <c r="K61" s="11">
        <v>7.47</v>
      </c>
      <c r="L61" s="11">
        <v>9.27</v>
      </c>
      <c r="M61" s="11">
        <v>6.46</v>
      </c>
      <c r="N61" s="22">
        <v>11.86</v>
      </c>
      <c r="O61" s="13">
        <f t="shared" si="0"/>
        <v>7.86375</v>
      </c>
    </row>
    <row r="62" spans="1:15" ht="15" customHeight="1">
      <c r="A62" s="9" t="s">
        <v>65</v>
      </c>
      <c r="B62" s="10" t="s">
        <v>4</v>
      </c>
      <c r="C62" s="11">
        <v>6.18</v>
      </c>
      <c r="D62" s="11">
        <v>8.72</v>
      </c>
      <c r="E62" s="11">
        <v>8.46</v>
      </c>
      <c r="F62" s="11">
        <v>8.27</v>
      </c>
      <c r="G62" s="11">
        <v>8.55</v>
      </c>
      <c r="H62" s="12">
        <v>10.73</v>
      </c>
      <c r="I62" s="12">
        <v>12.86</v>
      </c>
      <c r="J62" s="11">
        <v>11.63</v>
      </c>
      <c r="K62" s="11">
        <v>9.145</v>
      </c>
      <c r="L62" s="11">
        <v>11.36</v>
      </c>
      <c r="M62" s="11">
        <v>8.21</v>
      </c>
      <c r="N62" s="22">
        <v>14.36</v>
      </c>
      <c r="O62" s="13">
        <f t="shared" si="0"/>
        <v>9.872916666666665</v>
      </c>
    </row>
    <row r="63" spans="1:15" ht="15" customHeight="1">
      <c r="A63" s="9" t="s">
        <v>66</v>
      </c>
      <c r="B63" s="10" t="s">
        <v>4</v>
      </c>
      <c r="C63" s="11">
        <v>8.68</v>
      </c>
      <c r="D63" s="11">
        <v>8.12</v>
      </c>
      <c r="E63" s="11">
        <v>8.29</v>
      </c>
      <c r="F63" s="11">
        <v>7.76</v>
      </c>
      <c r="G63" s="11">
        <v>8.82</v>
      </c>
      <c r="H63" s="12">
        <v>9.29</v>
      </c>
      <c r="I63" s="12">
        <v>6.85</v>
      </c>
      <c r="J63" s="11">
        <v>6.77</v>
      </c>
      <c r="K63" s="11">
        <v>7.29</v>
      </c>
      <c r="L63" s="11" t="s">
        <v>105</v>
      </c>
      <c r="M63" s="11">
        <v>15.43</v>
      </c>
      <c r="N63" s="22" t="s">
        <v>105</v>
      </c>
      <c r="O63" s="13">
        <f t="shared" si="0"/>
        <v>8.73</v>
      </c>
    </row>
    <row r="64" spans="1:15" ht="15" customHeight="1">
      <c r="A64" s="9" t="s">
        <v>67</v>
      </c>
      <c r="B64" s="10" t="s">
        <v>4</v>
      </c>
      <c r="C64" s="11">
        <v>4.68</v>
      </c>
      <c r="D64" s="25">
        <v>6.43</v>
      </c>
      <c r="E64" s="11">
        <v>14.37</v>
      </c>
      <c r="F64" s="11">
        <v>24.52</v>
      </c>
      <c r="G64" s="11">
        <v>27.88</v>
      </c>
      <c r="H64" s="12">
        <v>33.83</v>
      </c>
      <c r="I64" s="12">
        <v>25.39</v>
      </c>
      <c r="J64" s="11">
        <v>25.2</v>
      </c>
      <c r="K64" s="11">
        <v>14.08</v>
      </c>
      <c r="L64" s="11">
        <v>10</v>
      </c>
      <c r="M64" s="11">
        <v>9.96</v>
      </c>
      <c r="N64" s="22">
        <v>12.13</v>
      </c>
      <c r="O64" s="13">
        <f t="shared" si="0"/>
        <v>17.3725</v>
      </c>
    </row>
    <row r="65" spans="1:15" ht="15" customHeight="1">
      <c r="A65" s="7" t="s">
        <v>68</v>
      </c>
      <c r="B65" s="10"/>
      <c r="C65" s="11"/>
      <c r="D65" s="25"/>
      <c r="E65" s="11"/>
      <c r="F65" s="11"/>
      <c r="G65" s="11"/>
      <c r="H65" s="12"/>
      <c r="I65" s="17"/>
      <c r="J65" s="11"/>
      <c r="K65" s="11"/>
      <c r="L65" s="11"/>
      <c r="M65" s="11"/>
      <c r="N65" s="22"/>
      <c r="O65" s="13"/>
    </row>
    <row r="66" spans="1:15" ht="15" customHeight="1">
      <c r="A66" s="9" t="s">
        <v>70</v>
      </c>
      <c r="B66" s="10" t="s">
        <v>21</v>
      </c>
      <c r="C66" s="11" t="s">
        <v>105</v>
      </c>
      <c r="D66" s="25">
        <v>200</v>
      </c>
      <c r="E66" s="11" t="s">
        <v>105</v>
      </c>
      <c r="F66" s="11">
        <v>275</v>
      </c>
      <c r="G66" s="11" t="s">
        <v>105</v>
      </c>
      <c r="H66" s="12">
        <v>200</v>
      </c>
      <c r="I66" s="12">
        <v>150</v>
      </c>
      <c r="J66" s="11" t="s">
        <v>105</v>
      </c>
      <c r="K66" s="11">
        <v>250</v>
      </c>
      <c r="L66" s="11">
        <v>300</v>
      </c>
      <c r="M66" s="11">
        <v>300</v>
      </c>
      <c r="N66" s="22">
        <v>200</v>
      </c>
      <c r="O66" s="13">
        <f t="shared" si="0"/>
        <v>234.375</v>
      </c>
    </row>
    <row r="67" spans="1:15" ht="15" customHeight="1">
      <c r="A67" s="9" t="s">
        <v>71</v>
      </c>
      <c r="B67" s="10" t="s">
        <v>21</v>
      </c>
      <c r="C67" s="11">
        <v>287.5</v>
      </c>
      <c r="D67" s="25">
        <v>287.5</v>
      </c>
      <c r="E67" s="25">
        <v>250</v>
      </c>
      <c r="F67" s="11">
        <v>285.415</v>
      </c>
      <c r="G67" s="12">
        <v>250</v>
      </c>
      <c r="H67" s="12">
        <v>300</v>
      </c>
      <c r="I67" s="12">
        <v>222</v>
      </c>
      <c r="J67" s="11">
        <v>310</v>
      </c>
      <c r="K67" s="12">
        <v>325</v>
      </c>
      <c r="L67" s="12">
        <v>325</v>
      </c>
      <c r="M67" s="11">
        <v>300</v>
      </c>
      <c r="N67" s="11" t="s">
        <v>105</v>
      </c>
      <c r="O67" s="13">
        <f t="shared" si="0"/>
        <v>285.6740909090909</v>
      </c>
    </row>
    <row r="68" spans="1:15" ht="15" customHeight="1">
      <c r="A68" s="9" t="s">
        <v>69</v>
      </c>
      <c r="B68" s="10" t="s">
        <v>21</v>
      </c>
      <c r="C68" s="11">
        <v>293.18</v>
      </c>
      <c r="D68" s="25">
        <v>296.75</v>
      </c>
      <c r="E68" s="25">
        <v>285</v>
      </c>
      <c r="F68" s="11">
        <v>290.835</v>
      </c>
      <c r="G68" s="12">
        <v>286.16</v>
      </c>
      <c r="H68" s="12">
        <v>286.86</v>
      </c>
      <c r="I68" s="12">
        <v>306.25</v>
      </c>
      <c r="J68" s="11">
        <v>341.67</v>
      </c>
      <c r="K68" s="12">
        <v>325</v>
      </c>
      <c r="L68" s="12">
        <v>325</v>
      </c>
      <c r="M68" s="11">
        <v>302.38</v>
      </c>
      <c r="N68" s="11">
        <v>300</v>
      </c>
      <c r="O68" s="13">
        <f t="shared" si="0"/>
        <v>303.25708333333336</v>
      </c>
    </row>
    <row r="69" spans="1:15" ht="15" customHeight="1">
      <c r="A69" s="9" t="s">
        <v>90</v>
      </c>
      <c r="B69" s="10" t="s">
        <v>4</v>
      </c>
      <c r="C69" s="11">
        <v>7.98</v>
      </c>
      <c r="D69" s="25">
        <v>7.98</v>
      </c>
      <c r="E69" s="25">
        <v>8.1</v>
      </c>
      <c r="F69" s="11">
        <v>8.7</v>
      </c>
      <c r="G69" s="11">
        <v>8.68</v>
      </c>
      <c r="H69" s="12">
        <v>8.63</v>
      </c>
      <c r="I69" s="12">
        <v>9.49</v>
      </c>
      <c r="J69" s="11">
        <v>9.55</v>
      </c>
      <c r="K69" s="11">
        <v>9.17</v>
      </c>
      <c r="L69" s="11">
        <v>8.77</v>
      </c>
      <c r="M69" s="11">
        <v>8.18</v>
      </c>
      <c r="N69" s="11">
        <v>8.11</v>
      </c>
      <c r="O69" s="13">
        <f t="shared" si="0"/>
        <v>8.611666666666668</v>
      </c>
    </row>
    <row r="70" spans="1:15" ht="15" customHeight="1">
      <c r="A70" s="9" t="s">
        <v>72</v>
      </c>
      <c r="B70" s="10" t="s">
        <v>4</v>
      </c>
      <c r="C70" s="11">
        <v>3.63</v>
      </c>
      <c r="D70" s="25">
        <v>3.79</v>
      </c>
      <c r="E70" s="25">
        <v>3.68</v>
      </c>
      <c r="F70" s="11">
        <v>4.1</v>
      </c>
      <c r="G70" s="11">
        <v>4.35</v>
      </c>
      <c r="H70" s="12">
        <v>4.63</v>
      </c>
      <c r="I70" s="12">
        <v>6.14</v>
      </c>
      <c r="J70" s="11">
        <v>6.55</v>
      </c>
      <c r="K70" s="11">
        <v>5.97</v>
      </c>
      <c r="L70" s="11">
        <v>3.88</v>
      </c>
      <c r="M70" s="11">
        <v>3.14</v>
      </c>
      <c r="N70" s="11">
        <v>3.31</v>
      </c>
      <c r="O70" s="13">
        <f aca="true" t="shared" si="1" ref="O70:O86">AVERAGE(C70:N70)</f>
        <v>4.430833333333333</v>
      </c>
    </row>
    <row r="71" spans="1:15" ht="15" customHeight="1">
      <c r="A71" s="9" t="s">
        <v>73</v>
      </c>
      <c r="B71" s="10" t="s">
        <v>4</v>
      </c>
      <c r="C71" s="11" t="s">
        <v>105</v>
      </c>
      <c r="D71" s="25" t="s">
        <v>105</v>
      </c>
      <c r="E71" s="25" t="s">
        <v>105</v>
      </c>
      <c r="F71" s="11" t="s">
        <v>105</v>
      </c>
      <c r="G71" s="11" t="s">
        <v>105</v>
      </c>
      <c r="H71" s="12" t="s">
        <v>105</v>
      </c>
      <c r="I71" s="12" t="s">
        <v>105</v>
      </c>
      <c r="J71" s="11" t="s">
        <v>105</v>
      </c>
      <c r="K71" s="11" t="s">
        <v>105</v>
      </c>
      <c r="L71" s="11" t="s">
        <v>105</v>
      </c>
      <c r="M71" s="11" t="s">
        <v>105</v>
      </c>
      <c r="N71" s="11" t="s">
        <v>105</v>
      </c>
      <c r="O71" s="13" t="s">
        <v>105</v>
      </c>
    </row>
    <row r="72" spans="1:15" ht="15" customHeight="1">
      <c r="A72" s="9" t="s">
        <v>74</v>
      </c>
      <c r="B72" s="10" t="s">
        <v>4</v>
      </c>
      <c r="C72" s="11">
        <v>6.09</v>
      </c>
      <c r="D72" s="25">
        <v>7.15</v>
      </c>
      <c r="E72" s="25">
        <v>6.34</v>
      </c>
      <c r="F72" s="11">
        <v>5.61</v>
      </c>
      <c r="G72" s="11">
        <v>5.53</v>
      </c>
      <c r="H72" s="12">
        <v>4.86</v>
      </c>
      <c r="I72" s="12">
        <v>4.64</v>
      </c>
      <c r="J72" s="11">
        <v>6.09</v>
      </c>
      <c r="K72" s="11">
        <v>6.66</v>
      </c>
      <c r="L72" s="11">
        <v>6.67</v>
      </c>
      <c r="M72" s="11">
        <v>6.45</v>
      </c>
      <c r="N72" s="11">
        <v>6.06</v>
      </c>
      <c r="O72" s="13">
        <f t="shared" si="1"/>
        <v>6.0125</v>
      </c>
    </row>
    <row r="73" spans="1:15" ht="15" customHeight="1">
      <c r="A73" s="9" t="s">
        <v>75</v>
      </c>
      <c r="B73" s="10" t="s">
        <v>4</v>
      </c>
      <c r="C73" s="11">
        <v>8.71</v>
      </c>
      <c r="D73" s="25">
        <v>9</v>
      </c>
      <c r="E73" s="25">
        <v>9.23</v>
      </c>
      <c r="F73" s="11">
        <v>9.1</v>
      </c>
      <c r="G73" s="11">
        <v>8.98</v>
      </c>
      <c r="H73" s="12">
        <v>8.76</v>
      </c>
      <c r="I73" s="12">
        <v>8.81</v>
      </c>
      <c r="J73" s="11">
        <v>10.19</v>
      </c>
      <c r="K73" s="11">
        <v>10.56</v>
      </c>
      <c r="L73" s="11">
        <v>10.31</v>
      </c>
      <c r="M73" s="11">
        <v>9.24</v>
      </c>
      <c r="N73" s="11">
        <v>8.79</v>
      </c>
      <c r="O73" s="13">
        <f t="shared" si="1"/>
        <v>9.306666666666667</v>
      </c>
    </row>
    <row r="74" spans="1:15" ht="15" customHeight="1">
      <c r="A74" s="9" t="s">
        <v>76</v>
      </c>
      <c r="B74" s="10" t="s">
        <v>4</v>
      </c>
      <c r="C74" s="11">
        <v>5.94</v>
      </c>
      <c r="D74" s="25">
        <v>4.46</v>
      </c>
      <c r="E74" s="25">
        <v>5.38</v>
      </c>
      <c r="F74" s="11">
        <v>5.6</v>
      </c>
      <c r="G74" s="11">
        <v>4.1</v>
      </c>
      <c r="H74" s="12">
        <v>4.65</v>
      </c>
      <c r="I74" s="12">
        <v>4.76</v>
      </c>
      <c r="J74" s="11">
        <v>4.7</v>
      </c>
      <c r="K74" s="11">
        <v>5.09</v>
      </c>
      <c r="L74" s="11">
        <v>5.64</v>
      </c>
      <c r="M74" s="11">
        <v>6.18</v>
      </c>
      <c r="N74" s="11">
        <v>5.85</v>
      </c>
      <c r="O74" s="13">
        <f t="shared" si="1"/>
        <v>5.195833333333334</v>
      </c>
    </row>
    <row r="75" spans="1:15" ht="15" customHeight="1">
      <c r="A75" s="9" t="s">
        <v>77</v>
      </c>
      <c r="B75" s="10" t="s">
        <v>4</v>
      </c>
      <c r="C75" s="11">
        <v>4.63</v>
      </c>
      <c r="D75" s="25" t="s">
        <v>105</v>
      </c>
      <c r="E75" s="11" t="s">
        <v>105</v>
      </c>
      <c r="F75" s="26" t="s">
        <v>105</v>
      </c>
      <c r="G75" s="26" t="s">
        <v>105</v>
      </c>
      <c r="H75" s="12" t="s">
        <v>105</v>
      </c>
      <c r="I75" s="12" t="s">
        <v>105</v>
      </c>
      <c r="J75" s="12" t="s">
        <v>105</v>
      </c>
      <c r="K75" s="12" t="s">
        <v>105</v>
      </c>
      <c r="L75" s="12" t="s">
        <v>105</v>
      </c>
      <c r="M75" s="11">
        <v>7.96</v>
      </c>
      <c r="N75" s="11">
        <v>7.48</v>
      </c>
      <c r="O75" s="13">
        <f t="shared" si="1"/>
        <v>6.69</v>
      </c>
    </row>
    <row r="76" spans="1:15" ht="15" customHeight="1">
      <c r="A76" s="7" t="s">
        <v>78</v>
      </c>
      <c r="B76" s="27"/>
      <c r="C76" s="28"/>
      <c r="D76" s="28"/>
      <c r="E76" s="11"/>
      <c r="F76" s="11"/>
      <c r="G76" s="11"/>
      <c r="H76" s="12"/>
      <c r="I76" s="17"/>
      <c r="J76" s="11"/>
      <c r="K76" s="11"/>
      <c r="L76" s="11"/>
      <c r="M76" s="11"/>
      <c r="N76" s="11"/>
      <c r="O76" s="13"/>
    </row>
    <row r="77" spans="1:15" ht="15" customHeight="1">
      <c r="A77" s="9" t="s">
        <v>79</v>
      </c>
      <c r="B77" s="27" t="s">
        <v>21</v>
      </c>
      <c r="C77" s="11">
        <v>67.92</v>
      </c>
      <c r="D77" s="25">
        <v>88.75</v>
      </c>
      <c r="E77" s="11">
        <v>100</v>
      </c>
      <c r="F77" s="11">
        <v>99.66</v>
      </c>
      <c r="G77" s="11">
        <v>98</v>
      </c>
      <c r="H77" s="12">
        <v>70</v>
      </c>
      <c r="I77" s="12">
        <v>47.33</v>
      </c>
      <c r="J77" s="11">
        <v>34.58</v>
      </c>
      <c r="K77" s="11">
        <v>25</v>
      </c>
      <c r="L77" s="11">
        <v>17.25</v>
      </c>
      <c r="M77" s="11">
        <v>27</v>
      </c>
      <c r="N77" s="11">
        <v>39.38</v>
      </c>
      <c r="O77" s="13">
        <f t="shared" si="1"/>
        <v>59.57250000000001</v>
      </c>
    </row>
    <row r="78" spans="1:15" ht="15" customHeight="1">
      <c r="A78" s="9" t="s">
        <v>80</v>
      </c>
      <c r="B78" s="27" t="s">
        <v>21</v>
      </c>
      <c r="C78" s="11">
        <v>78.08</v>
      </c>
      <c r="D78" s="25">
        <v>102.14</v>
      </c>
      <c r="E78" s="11">
        <v>113.75</v>
      </c>
      <c r="F78" s="11">
        <v>134.55</v>
      </c>
      <c r="G78" s="11">
        <v>133.61</v>
      </c>
      <c r="H78" s="12">
        <v>95.28</v>
      </c>
      <c r="I78" s="12">
        <v>56.21</v>
      </c>
      <c r="J78" s="11">
        <v>43.38</v>
      </c>
      <c r="K78" s="11">
        <v>30.54</v>
      </c>
      <c r="L78" s="11">
        <v>28.21</v>
      </c>
      <c r="M78" s="11">
        <v>28.75</v>
      </c>
      <c r="N78" s="11">
        <v>57.5</v>
      </c>
      <c r="O78" s="13">
        <f t="shared" si="1"/>
        <v>75.16666666666667</v>
      </c>
    </row>
    <row r="79" spans="1:15" ht="15" customHeight="1">
      <c r="A79" s="9" t="s">
        <v>81</v>
      </c>
      <c r="B79" s="27" t="s">
        <v>21</v>
      </c>
      <c r="C79" s="11">
        <v>98.96</v>
      </c>
      <c r="D79" s="25">
        <v>128.95</v>
      </c>
      <c r="E79" s="11">
        <v>149.8</v>
      </c>
      <c r="F79" s="11">
        <v>155.95</v>
      </c>
      <c r="G79" s="11">
        <v>164.78</v>
      </c>
      <c r="H79" s="12">
        <v>110.61</v>
      </c>
      <c r="I79" s="12">
        <v>70.56</v>
      </c>
      <c r="J79" s="11">
        <v>45.46</v>
      </c>
      <c r="K79" s="11">
        <v>43.46</v>
      </c>
      <c r="L79" s="11">
        <v>39.15</v>
      </c>
      <c r="M79" s="11">
        <v>36.67</v>
      </c>
      <c r="N79" s="11">
        <v>82.89</v>
      </c>
      <c r="O79" s="13">
        <f t="shared" si="1"/>
        <v>93.93666666666667</v>
      </c>
    </row>
    <row r="80" spans="1:15" ht="15" customHeight="1">
      <c r="A80" s="9" t="s">
        <v>82</v>
      </c>
      <c r="B80" s="27" t="s">
        <v>21</v>
      </c>
      <c r="C80" s="11">
        <v>93.54</v>
      </c>
      <c r="D80" s="11">
        <v>82.5</v>
      </c>
      <c r="E80" s="11">
        <v>81.8</v>
      </c>
      <c r="F80" s="11">
        <v>119.24</v>
      </c>
      <c r="G80" s="11">
        <v>140</v>
      </c>
      <c r="H80" s="12" t="s">
        <v>105</v>
      </c>
      <c r="I80" s="12">
        <v>160</v>
      </c>
      <c r="J80" s="11">
        <v>220</v>
      </c>
      <c r="K80" s="11">
        <v>215</v>
      </c>
      <c r="L80" s="11">
        <v>146.3</v>
      </c>
      <c r="M80" s="11">
        <v>94.76</v>
      </c>
      <c r="N80" s="11">
        <v>79.18</v>
      </c>
      <c r="O80" s="13">
        <f t="shared" si="1"/>
        <v>130.2109090909091</v>
      </c>
    </row>
    <row r="81" spans="1:15" ht="15" customHeight="1">
      <c r="A81" s="9" t="s">
        <v>83</v>
      </c>
      <c r="B81" s="27" t="s">
        <v>21</v>
      </c>
      <c r="C81" s="11">
        <v>62.5</v>
      </c>
      <c r="D81" s="11">
        <v>66.665</v>
      </c>
      <c r="E81" s="11">
        <v>50</v>
      </c>
      <c r="F81" s="11">
        <v>76.67</v>
      </c>
      <c r="G81" s="11">
        <v>79.645</v>
      </c>
      <c r="H81" s="12">
        <v>80</v>
      </c>
      <c r="I81" s="12">
        <v>109.165</v>
      </c>
      <c r="J81" s="11">
        <v>166.67</v>
      </c>
      <c r="K81" s="11" t="s">
        <v>105</v>
      </c>
      <c r="L81" s="11" t="s">
        <v>105</v>
      </c>
      <c r="M81" s="11">
        <v>85</v>
      </c>
      <c r="N81" s="11">
        <v>72.5</v>
      </c>
      <c r="O81" s="13">
        <f t="shared" si="1"/>
        <v>84.88149999999999</v>
      </c>
    </row>
    <row r="82" spans="1:15" ht="15" customHeight="1">
      <c r="A82" s="9" t="s">
        <v>84</v>
      </c>
      <c r="B82" s="27" t="s">
        <v>21</v>
      </c>
      <c r="C82" s="11">
        <v>92.5</v>
      </c>
      <c r="D82" s="11">
        <v>77.66666666666667</v>
      </c>
      <c r="E82" s="11">
        <v>71.445</v>
      </c>
      <c r="F82" s="11">
        <v>82</v>
      </c>
      <c r="G82" s="11">
        <v>81.665</v>
      </c>
      <c r="H82" s="12">
        <v>93.33</v>
      </c>
      <c r="I82" s="12">
        <v>103.75</v>
      </c>
      <c r="J82" s="11">
        <v>194.5</v>
      </c>
      <c r="K82" s="11" t="s">
        <v>105</v>
      </c>
      <c r="L82" s="11" t="s">
        <v>105</v>
      </c>
      <c r="M82" s="11">
        <v>113.075</v>
      </c>
      <c r="N82" s="11">
        <v>80.315</v>
      </c>
      <c r="O82" s="13">
        <f t="shared" si="1"/>
        <v>99.02466666666666</v>
      </c>
    </row>
    <row r="83" spans="1:15" ht="15" customHeight="1">
      <c r="A83" s="9" t="s">
        <v>85</v>
      </c>
      <c r="B83" s="27" t="s">
        <v>21</v>
      </c>
      <c r="C83" s="11">
        <v>108.752</v>
      </c>
      <c r="D83" s="11">
        <v>92.84599999999999</v>
      </c>
      <c r="E83" s="11">
        <v>95.69800000000001</v>
      </c>
      <c r="F83" s="11">
        <v>98.9625</v>
      </c>
      <c r="G83" s="11">
        <v>99.22333333333334</v>
      </c>
      <c r="H83" s="12">
        <v>102.91</v>
      </c>
      <c r="I83" s="12">
        <v>139.00666666666666</v>
      </c>
      <c r="J83" s="11">
        <v>207.71</v>
      </c>
      <c r="K83" s="11">
        <v>242.33333333333334</v>
      </c>
      <c r="L83" s="11">
        <v>226.555</v>
      </c>
      <c r="M83" s="11">
        <v>142.09</v>
      </c>
      <c r="N83" s="11">
        <v>109.11666666666667</v>
      </c>
      <c r="O83" s="13">
        <f t="shared" si="1"/>
        <v>138.76695833333335</v>
      </c>
    </row>
    <row r="84" spans="1:15" ht="15" customHeight="1">
      <c r="A84" s="9" t="s">
        <v>86</v>
      </c>
      <c r="B84" s="27" t="s">
        <v>21</v>
      </c>
      <c r="C84" s="11">
        <v>120</v>
      </c>
      <c r="D84" s="11" t="s">
        <v>105</v>
      </c>
      <c r="E84" s="11">
        <v>80</v>
      </c>
      <c r="F84" s="11" t="s">
        <v>105</v>
      </c>
      <c r="G84" s="11" t="s">
        <v>105</v>
      </c>
      <c r="H84" s="12" t="s">
        <v>105</v>
      </c>
      <c r="I84" s="12" t="s">
        <v>105</v>
      </c>
      <c r="J84" s="11" t="s">
        <v>105</v>
      </c>
      <c r="K84" s="11" t="s">
        <v>105</v>
      </c>
      <c r="L84" s="11" t="s">
        <v>105</v>
      </c>
      <c r="M84" s="11">
        <v>160</v>
      </c>
      <c r="N84" s="11">
        <v>115</v>
      </c>
      <c r="O84" s="13">
        <f t="shared" si="1"/>
        <v>118.75</v>
      </c>
    </row>
    <row r="85" spans="1:15" ht="15" customHeight="1">
      <c r="A85" s="9" t="s">
        <v>87</v>
      </c>
      <c r="B85" s="27" t="s">
        <v>21</v>
      </c>
      <c r="C85" s="11" t="s">
        <v>105</v>
      </c>
      <c r="D85" s="11" t="s">
        <v>105</v>
      </c>
      <c r="E85" s="11">
        <v>100</v>
      </c>
      <c r="F85" s="11" t="s">
        <v>105</v>
      </c>
      <c r="G85" s="11">
        <v>150</v>
      </c>
      <c r="H85" s="12" t="s">
        <v>105</v>
      </c>
      <c r="I85" s="12" t="s">
        <v>105</v>
      </c>
      <c r="J85" s="11" t="s">
        <v>105</v>
      </c>
      <c r="K85" s="11" t="s">
        <v>105</v>
      </c>
      <c r="L85" s="11">
        <v>300</v>
      </c>
      <c r="M85" s="11" t="s">
        <v>105</v>
      </c>
      <c r="N85" s="11" t="s">
        <v>105</v>
      </c>
      <c r="O85" s="13">
        <f t="shared" si="1"/>
        <v>183.33333333333334</v>
      </c>
    </row>
    <row r="86" spans="1:15" ht="15" customHeight="1">
      <c r="A86" s="9" t="s">
        <v>88</v>
      </c>
      <c r="B86" s="27" t="s">
        <v>21</v>
      </c>
      <c r="C86" s="12">
        <v>96.8</v>
      </c>
      <c r="D86" s="12">
        <v>79.33</v>
      </c>
      <c r="E86" s="12">
        <v>86.32</v>
      </c>
      <c r="F86" s="12">
        <v>98.21</v>
      </c>
      <c r="G86" s="12" t="s">
        <v>105</v>
      </c>
      <c r="H86" s="12" t="s">
        <v>105</v>
      </c>
      <c r="I86" s="12" t="s">
        <v>105</v>
      </c>
      <c r="J86" s="11" t="s">
        <v>105</v>
      </c>
      <c r="K86" s="11">
        <v>200</v>
      </c>
      <c r="L86" s="12">
        <v>130.36</v>
      </c>
      <c r="M86" s="12">
        <v>124.39</v>
      </c>
      <c r="N86" s="12">
        <v>76.58</v>
      </c>
      <c r="O86" s="13">
        <f t="shared" si="1"/>
        <v>111.49875</v>
      </c>
    </row>
    <row r="87" spans="1:15" ht="12.75">
      <c r="A87" s="16" t="s">
        <v>108</v>
      </c>
      <c r="B87" s="16" t="s">
        <v>109</v>
      </c>
      <c r="C87" s="12" t="s">
        <v>105</v>
      </c>
      <c r="D87" s="12" t="s">
        <v>105</v>
      </c>
      <c r="E87" s="12" t="s">
        <v>105</v>
      </c>
      <c r="F87" s="12" t="s">
        <v>105</v>
      </c>
      <c r="G87" s="12" t="s">
        <v>105</v>
      </c>
      <c r="H87" s="12" t="s">
        <v>105</v>
      </c>
      <c r="I87" s="12" t="s">
        <v>105</v>
      </c>
      <c r="J87" s="12" t="s">
        <v>105</v>
      </c>
      <c r="K87" s="12" t="s">
        <v>105</v>
      </c>
      <c r="L87" s="12" t="s">
        <v>105</v>
      </c>
      <c r="M87" s="11" t="s">
        <v>105</v>
      </c>
      <c r="N87" s="12" t="s">
        <v>105</v>
      </c>
      <c r="O87" s="13" t="s">
        <v>105</v>
      </c>
    </row>
    <row r="88" spans="3:15" ht="12.75">
      <c r="C88" s="30"/>
      <c r="D88" s="30"/>
      <c r="E88" s="30"/>
      <c r="F88" s="30"/>
      <c r="G88" s="30"/>
      <c r="H88" s="31"/>
      <c r="I88" s="32"/>
      <c r="J88" s="30"/>
      <c r="K88" s="30"/>
      <c r="M88" s="30"/>
      <c r="N88" s="30"/>
      <c r="O88" s="30"/>
    </row>
    <row r="89" spans="3:15" ht="12.75">
      <c r="C89" s="30"/>
      <c r="D89" s="30"/>
      <c r="E89" s="30"/>
      <c r="F89" s="30"/>
      <c r="G89" s="30"/>
      <c r="H89" s="31"/>
      <c r="I89" s="32"/>
      <c r="J89" s="30"/>
      <c r="K89" s="30"/>
      <c r="M89" s="30"/>
      <c r="N89" s="30"/>
      <c r="O89" s="30"/>
    </row>
    <row r="90" spans="3:15" ht="12.75">
      <c r="C90" s="30"/>
      <c r="D90" s="30"/>
      <c r="E90" s="30"/>
      <c r="F90" s="30"/>
      <c r="G90" s="30"/>
      <c r="H90" s="31"/>
      <c r="I90" s="32"/>
      <c r="J90" s="30"/>
      <c r="K90" s="30"/>
      <c r="M90" s="30"/>
      <c r="N90" s="30"/>
      <c r="O90" s="30"/>
    </row>
    <row r="91" spans="3:15" ht="12.75">
      <c r="C91" s="30"/>
      <c r="D91" s="30"/>
      <c r="E91" s="30"/>
      <c r="F91" s="30"/>
      <c r="G91" s="30"/>
      <c r="H91" s="31"/>
      <c r="I91" s="32"/>
      <c r="J91" s="30"/>
      <c r="K91" s="30"/>
      <c r="M91" s="30"/>
      <c r="N91" s="30"/>
      <c r="O91" s="30"/>
    </row>
    <row r="92" spans="3:15" ht="12.75">
      <c r="C92" s="30"/>
      <c r="D92" s="30"/>
      <c r="E92" s="30"/>
      <c r="F92" s="30"/>
      <c r="G92" s="30"/>
      <c r="H92" s="31"/>
      <c r="I92" s="32"/>
      <c r="J92" s="30"/>
      <c r="K92" s="30"/>
      <c r="M92" s="30"/>
      <c r="N92" s="30"/>
      <c r="O92" s="30"/>
    </row>
    <row r="93" spans="3:15" ht="12.75">
      <c r="C93" s="30"/>
      <c r="D93" s="30"/>
      <c r="E93" s="30"/>
      <c r="F93" s="30"/>
      <c r="G93" s="30"/>
      <c r="H93" s="31"/>
      <c r="I93" s="32"/>
      <c r="J93" s="30"/>
      <c r="K93" s="30"/>
      <c r="M93" s="30"/>
      <c r="N93" s="30"/>
      <c r="O93" s="30"/>
    </row>
    <row r="94" spans="3:15" ht="12.75">
      <c r="C94" s="30"/>
      <c r="D94" s="30"/>
      <c r="E94" s="30"/>
      <c r="F94" s="30"/>
      <c r="G94" s="30"/>
      <c r="H94" s="31"/>
      <c r="I94" s="32"/>
      <c r="J94" s="30"/>
      <c r="K94" s="30"/>
      <c r="M94" s="30"/>
      <c r="N94" s="30"/>
      <c r="O94" s="30"/>
    </row>
    <row r="95" spans="3:15" ht="12.75">
      <c r="C95" s="30"/>
      <c r="D95" s="30"/>
      <c r="E95" s="30"/>
      <c r="F95" s="30"/>
      <c r="G95" s="30"/>
      <c r="H95" s="31"/>
      <c r="I95" s="32"/>
      <c r="J95" s="30"/>
      <c r="K95" s="30"/>
      <c r="M95" s="30"/>
      <c r="N95" s="30"/>
      <c r="O95" s="30"/>
    </row>
    <row r="96" spans="3:15" ht="12.75">
      <c r="C96" s="30"/>
      <c r="D96" s="30"/>
      <c r="E96" s="30"/>
      <c r="F96" s="30"/>
      <c r="G96" s="30"/>
      <c r="H96" s="31"/>
      <c r="I96" s="32"/>
      <c r="J96" s="30"/>
      <c r="K96" s="30"/>
      <c r="M96" s="30"/>
      <c r="N96" s="30"/>
      <c r="O96" s="30"/>
    </row>
    <row r="97" spans="3:15" ht="12.75">
      <c r="C97" s="30"/>
      <c r="D97" s="30"/>
      <c r="E97" s="30"/>
      <c r="F97" s="30"/>
      <c r="G97" s="30"/>
      <c r="H97" s="31"/>
      <c r="I97" s="32"/>
      <c r="J97" s="30"/>
      <c r="K97" s="30"/>
      <c r="M97" s="30"/>
      <c r="N97" s="30"/>
      <c r="O97" s="30"/>
    </row>
    <row r="98" spans="3:15" ht="12.75">
      <c r="C98" s="30"/>
      <c r="D98" s="30"/>
      <c r="E98" s="30"/>
      <c r="F98" s="30"/>
      <c r="G98" s="30"/>
      <c r="H98" s="31"/>
      <c r="I98" s="32"/>
      <c r="J98" s="30"/>
      <c r="K98" s="30"/>
      <c r="M98" s="30"/>
      <c r="N98" s="30"/>
      <c r="O98" s="30"/>
    </row>
    <row r="99" spans="3:15" ht="12.75">
      <c r="C99" s="30"/>
      <c r="D99" s="30"/>
      <c r="E99" s="30"/>
      <c r="F99" s="30"/>
      <c r="G99" s="30"/>
      <c r="H99" s="31"/>
      <c r="I99" s="32"/>
      <c r="J99" s="30"/>
      <c r="K99" s="30"/>
      <c r="M99" s="30"/>
      <c r="N99" s="30"/>
      <c r="O99" s="30"/>
    </row>
    <row r="100" spans="3:15" ht="12.75">
      <c r="C100" s="30"/>
      <c r="D100" s="30"/>
      <c r="E100" s="30"/>
      <c r="F100" s="30"/>
      <c r="G100" s="30"/>
      <c r="H100" s="31"/>
      <c r="I100" s="32"/>
      <c r="J100" s="30"/>
      <c r="K100" s="30"/>
      <c r="M100" s="30"/>
      <c r="N100" s="30"/>
      <c r="O100" s="30"/>
    </row>
    <row r="101" spans="3:15" ht="12.75">
      <c r="C101" s="30"/>
      <c r="D101" s="30"/>
      <c r="E101" s="30"/>
      <c r="F101" s="30"/>
      <c r="G101" s="30"/>
      <c r="H101" s="31"/>
      <c r="I101" s="32"/>
      <c r="J101" s="30"/>
      <c r="K101" s="30"/>
      <c r="M101" s="30"/>
      <c r="N101" s="30"/>
      <c r="O101" s="30"/>
    </row>
    <row r="102" spans="3:15" ht="12.75">
      <c r="C102" s="30"/>
      <c r="D102" s="30"/>
      <c r="E102" s="30"/>
      <c r="F102" s="30"/>
      <c r="G102" s="30"/>
      <c r="H102" s="31"/>
      <c r="I102" s="32"/>
      <c r="J102" s="30"/>
      <c r="K102" s="30"/>
      <c r="M102" s="30"/>
      <c r="N102" s="30"/>
      <c r="O102" s="30"/>
    </row>
    <row r="103" spans="3:15" ht="12.75">
      <c r="C103" s="30"/>
      <c r="D103" s="30"/>
      <c r="E103" s="30"/>
      <c r="F103" s="30"/>
      <c r="G103" s="30"/>
      <c r="H103" s="31"/>
      <c r="I103" s="32"/>
      <c r="J103" s="30"/>
      <c r="K103" s="30"/>
      <c r="M103" s="30"/>
      <c r="N103" s="30"/>
      <c r="O103" s="30"/>
    </row>
    <row r="104" spans="3:15" ht="12.75">
      <c r="C104" s="30"/>
      <c r="D104" s="30"/>
      <c r="E104" s="30"/>
      <c r="F104" s="30"/>
      <c r="G104" s="30"/>
      <c r="H104" s="31"/>
      <c r="I104" s="32"/>
      <c r="J104" s="30"/>
      <c r="K104" s="30"/>
      <c r="M104" s="30"/>
      <c r="N104" s="30"/>
      <c r="O104" s="30"/>
    </row>
    <row r="105" spans="3:15" ht="12.75">
      <c r="C105" s="30"/>
      <c r="D105" s="30"/>
      <c r="E105" s="30"/>
      <c r="F105" s="30"/>
      <c r="G105" s="30"/>
      <c r="H105" s="31"/>
      <c r="I105" s="32"/>
      <c r="J105" s="30"/>
      <c r="K105" s="30"/>
      <c r="M105" s="30"/>
      <c r="N105" s="30"/>
      <c r="O105" s="30"/>
    </row>
    <row r="106" spans="3:15" ht="12.75">
      <c r="C106" s="30"/>
      <c r="D106" s="30"/>
      <c r="E106" s="30"/>
      <c r="F106" s="30"/>
      <c r="G106" s="30"/>
      <c r="H106" s="31"/>
      <c r="I106" s="32"/>
      <c r="J106" s="30"/>
      <c r="K106" s="30"/>
      <c r="M106" s="30"/>
      <c r="N106" s="30"/>
      <c r="O106" s="30"/>
    </row>
    <row r="107" spans="3:15" ht="12.75">
      <c r="C107" s="30"/>
      <c r="D107" s="30"/>
      <c r="E107" s="30"/>
      <c r="F107" s="30"/>
      <c r="G107" s="30"/>
      <c r="H107" s="31"/>
      <c r="I107" s="32"/>
      <c r="J107" s="30"/>
      <c r="K107" s="30"/>
      <c r="M107" s="30"/>
      <c r="N107" s="30"/>
      <c r="O107" s="30"/>
    </row>
    <row r="108" spans="8:9" ht="12.75">
      <c r="H108" s="33"/>
      <c r="I108" s="34"/>
    </row>
    <row r="109" spans="8:9" ht="12.75">
      <c r="H109" s="33"/>
      <c r="I109" s="34"/>
    </row>
    <row r="110" spans="8:9" ht="12.75">
      <c r="H110" s="33"/>
      <c r="I110" s="34"/>
    </row>
    <row r="111" spans="8:9" ht="12.75">
      <c r="H111" s="33"/>
      <c r="I111" s="34"/>
    </row>
    <row r="112" spans="8:9" ht="12.75">
      <c r="H112" s="33"/>
      <c r="I112" s="34"/>
    </row>
    <row r="113" spans="8:9" ht="12.75">
      <c r="H113" s="33"/>
      <c r="I113" s="34"/>
    </row>
    <row r="114" spans="8:9" ht="12.75">
      <c r="H114" s="33"/>
      <c r="I114" s="34"/>
    </row>
    <row r="115" spans="8:9" ht="12.75">
      <c r="H115" s="33"/>
      <c r="I115" s="34"/>
    </row>
    <row r="116" spans="8:9" ht="12.75">
      <c r="H116" s="33"/>
      <c r="I116" s="34"/>
    </row>
    <row r="117" spans="8:9" ht="12.75">
      <c r="H117" s="33"/>
      <c r="I117" s="34"/>
    </row>
    <row r="118" spans="8:9" ht="12.75">
      <c r="H118" s="33"/>
      <c r="I118" s="34"/>
    </row>
    <row r="119" spans="8:9" ht="12.75">
      <c r="H119" s="33"/>
      <c r="I119" s="34"/>
    </row>
    <row r="120" spans="8:9" ht="12.75">
      <c r="H120" s="33"/>
      <c r="I120" s="34"/>
    </row>
    <row r="121" spans="8:9" ht="12.75">
      <c r="H121" s="33"/>
      <c r="I121" s="34"/>
    </row>
    <row r="122" spans="8:9" ht="12.75">
      <c r="H122" s="33"/>
      <c r="I122" s="34"/>
    </row>
    <row r="123" spans="8:9" ht="12.75">
      <c r="H123" s="33"/>
      <c r="I123" s="34"/>
    </row>
    <row r="124" spans="8:9" ht="12.75">
      <c r="H124" s="33"/>
      <c r="I124" s="34"/>
    </row>
    <row r="125" spans="8:9" ht="12.75">
      <c r="H125" s="33"/>
      <c r="I125" s="34"/>
    </row>
    <row r="126" spans="8:9" ht="12.75">
      <c r="H126" s="33"/>
      <c r="I126" s="34"/>
    </row>
    <row r="127" spans="8:9" ht="12.75">
      <c r="H127" s="33"/>
      <c r="I127" s="34"/>
    </row>
    <row r="128" spans="8:9" ht="12.75">
      <c r="H128" s="33"/>
      <c r="I128" s="34"/>
    </row>
    <row r="129" spans="8:9" ht="12.75">
      <c r="H129" s="33"/>
      <c r="I129" s="34"/>
    </row>
    <row r="130" spans="8:9" ht="12.75">
      <c r="H130" s="33"/>
      <c r="I130" s="34"/>
    </row>
    <row r="131" spans="8:9" ht="12.75">
      <c r="H131" s="33"/>
      <c r="I131" s="34"/>
    </row>
    <row r="132" spans="8:9" ht="12.75">
      <c r="H132" s="33"/>
      <c r="I132" s="34"/>
    </row>
    <row r="133" spans="8:9" ht="12.75">
      <c r="H133" s="33"/>
      <c r="I133" s="34"/>
    </row>
    <row r="134" spans="8:9" ht="12.75">
      <c r="H134" s="33"/>
      <c r="I134" s="34"/>
    </row>
    <row r="135" spans="8:9" ht="12.75">
      <c r="H135" s="33"/>
      <c r="I135" s="34"/>
    </row>
    <row r="136" spans="8:9" ht="12.75">
      <c r="H136" s="33"/>
      <c r="I136" s="34"/>
    </row>
    <row r="137" spans="8:9" ht="12.75">
      <c r="H137" s="33"/>
      <c r="I137" s="34"/>
    </row>
    <row r="138" spans="8:9" ht="12.75">
      <c r="H138" s="33"/>
      <c r="I138" s="34"/>
    </row>
    <row r="139" spans="8:9" ht="12.75">
      <c r="H139" s="33"/>
      <c r="I139" s="34"/>
    </row>
    <row r="140" spans="8:9" ht="12.75">
      <c r="H140" s="33"/>
      <c r="I140" s="34"/>
    </row>
    <row r="141" spans="8:9" ht="12.75">
      <c r="H141" s="33"/>
      <c r="I141" s="34"/>
    </row>
    <row r="142" spans="8:9" ht="12.75">
      <c r="H142" s="33"/>
      <c r="I142" s="34"/>
    </row>
    <row r="143" spans="8:9" ht="12.75">
      <c r="H143" s="33"/>
      <c r="I143" s="34"/>
    </row>
    <row r="144" spans="8:9" ht="12.75">
      <c r="H144" s="33"/>
      <c r="I144" s="34"/>
    </row>
    <row r="145" spans="8:9" ht="12.75">
      <c r="H145" s="33"/>
      <c r="I145" s="34"/>
    </row>
    <row r="146" spans="8:9" ht="12.75">
      <c r="H146" s="33"/>
      <c r="I146" s="34"/>
    </row>
    <row r="147" spans="8:9" ht="12.75">
      <c r="H147" s="33"/>
      <c r="I147" s="34"/>
    </row>
    <row r="148" spans="8:9" ht="12.75">
      <c r="H148" s="33"/>
      <c r="I148" s="34"/>
    </row>
    <row r="149" spans="8:9" ht="12.75">
      <c r="H149" s="33"/>
      <c r="I149" s="34"/>
    </row>
    <row r="150" spans="8:9" ht="12.75">
      <c r="H150" s="33"/>
      <c r="I150" s="34"/>
    </row>
    <row r="151" spans="8:9" ht="12.75">
      <c r="H151" s="33"/>
      <c r="I151" s="34"/>
    </row>
    <row r="152" spans="8:9" ht="12.75">
      <c r="H152" s="33"/>
      <c r="I152" s="34"/>
    </row>
    <row r="153" spans="8:9" ht="12.75">
      <c r="H153" s="33"/>
      <c r="I153" s="34"/>
    </row>
    <row r="154" spans="8:9" ht="12.75">
      <c r="H154" s="33"/>
      <c r="I154" s="34"/>
    </row>
    <row r="155" spans="8:9" ht="12.75">
      <c r="H155" s="33"/>
      <c r="I155" s="34"/>
    </row>
    <row r="156" spans="8:9" ht="12.75">
      <c r="H156" s="33"/>
      <c r="I156" s="34"/>
    </row>
    <row r="157" spans="8:9" ht="12.75">
      <c r="H157" s="33"/>
      <c r="I157" s="34"/>
    </row>
    <row r="158" spans="8:9" ht="12.75">
      <c r="H158" s="33"/>
      <c r="I158" s="34"/>
    </row>
    <row r="159" spans="8:9" ht="12.75">
      <c r="H159" s="33"/>
      <c r="I159" s="34"/>
    </row>
    <row r="160" spans="8:9" ht="12.75">
      <c r="H160" s="33"/>
      <c r="I160" s="34"/>
    </row>
    <row r="161" spans="8:9" ht="12.75">
      <c r="H161" s="33"/>
      <c r="I161" s="34"/>
    </row>
    <row r="162" spans="8:9" ht="12.75">
      <c r="H162" s="33"/>
      <c r="I162" s="34"/>
    </row>
    <row r="163" spans="8:9" ht="12.75">
      <c r="H163" s="33"/>
      <c r="I163" s="34"/>
    </row>
    <row r="164" spans="8:9" ht="12.75">
      <c r="H164" s="33"/>
      <c r="I164" s="34"/>
    </row>
    <row r="165" spans="8:9" ht="12.75">
      <c r="H165" s="33"/>
      <c r="I165" s="34"/>
    </row>
    <row r="166" spans="8:9" ht="12.75">
      <c r="H166" s="33"/>
      <c r="I166" s="34"/>
    </row>
    <row r="167" spans="8:9" ht="12.75">
      <c r="H167" s="33"/>
      <c r="I167" s="34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paperSize="5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U107"/>
  <sheetViews>
    <sheetView zoomScale="115" zoomScaleNormal="115" zoomScalePageLayoutView="0" workbookViewId="0" topLeftCell="A13">
      <selection activeCell="A20" sqref="A20:IV21"/>
    </sheetView>
  </sheetViews>
  <sheetFormatPr defaultColWidth="9.140625" defaultRowHeight="12.75"/>
  <cols>
    <col min="1" max="1" width="23.8515625" style="29" customWidth="1"/>
    <col min="2" max="2" width="5.7109375" style="29" customWidth="1"/>
    <col min="3" max="8" width="9.140625" style="29" customWidth="1"/>
    <col min="9" max="9" width="9.140625" style="35" customWidth="1"/>
    <col min="10" max="10" width="9.140625" style="29" customWidth="1"/>
    <col min="11" max="11" width="9.7109375" style="29" customWidth="1"/>
    <col min="12" max="13" width="9.140625" style="29" customWidth="1"/>
    <col min="14" max="14" width="9.57421875" style="29" customWidth="1"/>
    <col min="15" max="16" width="9.140625" style="29" customWidth="1"/>
  </cols>
  <sheetData>
    <row r="2" spans="1:15" ht="12.75">
      <c r="A2" s="92" t="s">
        <v>113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27" customHeight="1">
      <c r="A3" s="4" t="s">
        <v>0</v>
      </c>
      <c r="B3" s="4" t="s">
        <v>1</v>
      </c>
      <c r="C3" s="5" t="s">
        <v>91</v>
      </c>
      <c r="D3" s="5" t="s">
        <v>92</v>
      </c>
      <c r="E3" s="5" t="s">
        <v>93</v>
      </c>
      <c r="F3" s="5" t="s">
        <v>94</v>
      </c>
      <c r="G3" s="5" t="s">
        <v>95</v>
      </c>
      <c r="H3" s="5" t="s">
        <v>96</v>
      </c>
      <c r="I3" s="5" t="s">
        <v>97</v>
      </c>
      <c r="J3" s="5" t="s">
        <v>98</v>
      </c>
      <c r="K3" s="5" t="s">
        <v>99</v>
      </c>
      <c r="L3" s="5" t="s">
        <v>100</v>
      </c>
      <c r="M3" s="5" t="s">
        <v>101</v>
      </c>
      <c r="N3" s="5" t="s">
        <v>102</v>
      </c>
      <c r="O3" s="6" t="s">
        <v>103</v>
      </c>
    </row>
    <row r="4" spans="1:15" ht="15" customHeight="1">
      <c r="A4" s="7" t="s">
        <v>2</v>
      </c>
      <c r="B4" s="3"/>
      <c r="C4" s="5" t="s">
        <v>107</v>
      </c>
      <c r="D4" s="5" t="s">
        <v>107</v>
      </c>
      <c r="E4" s="5" t="s">
        <v>107</v>
      </c>
      <c r="F4" s="5" t="s">
        <v>107</v>
      </c>
      <c r="G4" s="5" t="s">
        <v>107</v>
      </c>
      <c r="H4" s="5" t="s">
        <v>107</v>
      </c>
      <c r="I4" s="5" t="s">
        <v>107</v>
      </c>
      <c r="J4" s="5" t="s">
        <v>107</v>
      </c>
      <c r="K4" s="5" t="s">
        <v>107</v>
      </c>
      <c r="L4" s="5" t="s">
        <v>107</v>
      </c>
      <c r="M4" s="5" t="s">
        <v>107</v>
      </c>
      <c r="N4" s="5" t="s">
        <v>107</v>
      </c>
      <c r="O4" s="8" t="s">
        <v>107</v>
      </c>
    </row>
    <row r="5" spans="1:15" ht="15" customHeight="1">
      <c r="A5" s="9" t="s">
        <v>3</v>
      </c>
      <c r="B5" s="10" t="s">
        <v>4</v>
      </c>
      <c r="C5" s="11">
        <v>8.81</v>
      </c>
      <c r="D5" s="11">
        <v>8.83</v>
      </c>
      <c r="E5" s="11">
        <v>8.24</v>
      </c>
      <c r="F5" s="11">
        <v>8.14</v>
      </c>
      <c r="G5" s="11">
        <v>7.86</v>
      </c>
      <c r="H5" s="11">
        <v>5.92</v>
      </c>
      <c r="I5" s="11">
        <v>7.93</v>
      </c>
      <c r="J5" s="11">
        <v>7.06</v>
      </c>
      <c r="K5" s="11">
        <v>7.13</v>
      </c>
      <c r="L5" s="11">
        <v>7.66</v>
      </c>
      <c r="M5" s="11">
        <v>5.97</v>
      </c>
      <c r="N5" s="11">
        <v>5.69</v>
      </c>
      <c r="O5" s="13">
        <f>AVERAGE(C5:N5)</f>
        <v>7.4366666666666665</v>
      </c>
    </row>
    <row r="6" spans="1:15" ht="15" customHeight="1">
      <c r="A6" s="9" t="s">
        <v>5</v>
      </c>
      <c r="B6" s="10" t="s">
        <v>4</v>
      </c>
      <c r="C6" s="11">
        <v>4.55</v>
      </c>
      <c r="D6" s="11">
        <v>4.67</v>
      </c>
      <c r="E6" s="11">
        <v>4.55</v>
      </c>
      <c r="F6" s="11">
        <v>4.57</v>
      </c>
      <c r="G6" s="11">
        <v>4.41</v>
      </c>
      <c r="H6" s="11">
        <v>4.7</v>
      </c>
      <c r="I6" s="11">
        <v>4.74</v>
      </c>
      <c r="J6" s="11">
        <v>4.67</v>
      </c>
      <c r="K6" s="11">
        <v>4.69</v>
      </c>
      <c r="L6" s="11">
        <v>4.7</v>
      </c>
      <c r="M6" s="11">
        <v>4.7</v>
      </c>
      <c r="N6" s="11">
        <v>4.66</v>
      </c>
      <c r="O6" s="13">
        <f aca="true" t="shared" si="0" ref="O6:O69">AVERAGE(C6:N6)</f>
        <v>4.634166666666666</v>
      </c>
    </row>
    <row r="7" spans="1:15" ht="15" customHeight="1">
      <c r="A7" s="9" t="s">
        <v>6</v>
      </c>
      <c r="B7" s="10" t="s">
        <v>4</v>
      </c>
      <c r="C7" s="11">
        <v>3.64</v>
      </c>
      <c r="D7" s="11">
        <v>3.89</v>
      </c>
      <c r="E7" s="11">
        <v>3.63</v>
      </c>
      <c r="F7" s="11">
        <v>3.44</v>
      </c>
      <c r="G7" s="11">
        <v>3.33</v>
      </c>
      <c r="H7" s="11">
        <v>3.46</v>
      </c>
      <c r="I7" s="11">
        <v>3.51</v>
      </c>
      <c r="J7" s="11">
        <v>3.53</v>
      </c>
      <c r="K7" s="11">
        <v>4.94</v>
      </c>
      <c r="L7" s="11">
        <v>3.97</v>
      </c>
      <c r="M7" s="11">
        <v>4.08</v>
      </c>
      <c r="N7" s="11">
        <v>4.1</v>
      </c>
      <c r="O7" s="13">
        <f t="shared" si="0"/>
        <v>3.793333333333333</v>
      </c>
    </row>
    <row r="8" spans="1:15" ht="15" customHeight="1">
      <c r="A8" s="9" t="s">
        <v>7</v>
      </c>
      <c r="B8" s="10" t="s">
        <v>4</v>
      </c>
      <c r="C8" s="11">
        <v>11.57</v>
      </c>
      <c r="D8" s="11">
        <v>10.8</v>
      </c>
      <c r="E8" s="11">
        <v>11.8</v>
      </c>
      <c r="F8" s="11">
        <v>13.86</v>
      </c>
      <c r="G8" s="11" t="s">
        <v>105</v>
      </c>
      <c r="H8" s="11">
        <v>19.35</v>
      </c>
      <c r="I8" s="11">
        <v>16.11</v>
      </c>
      <c r="J8" s="11">
        <v>11.42</v>
      </c>
      <c r="K8" s="11">
        <v>9.14</v>
      </c>
      <c r="L8" s="11">
        <v>9.62</v>
      </c>
      <c r="M8" s="11">
        <v>10.86</v>
      </c>
      <c r="N8" s="11">
        <v>11.35</v>
      </c>
      <c r="O8" s="13">
        <f t="shared" si="0"/>
        <v>12.352727272727272</v>
      </c>
    </row>
    <row r="9" spans="1:15" ht="15" customHeight="1">
      <c r="A9" s="9" t="s">
        <v>8</v>
      </c>
      <c r="B9" s="10" t="s">
        <v>4</v>
      </c>
      <c r="C9" s="11">
        <v>8.19</v>
      </c>
      <c r="D9" s="11">
        <v>7.42</v>
      </c>
      <c r="E9" s="11">
        <v>6.79</v>
      </c>
      <c r="F9" s="11">
        <v>5.61</v>
      </c>
      <c r="G9" s="11">
        <v>4.96</v>
      </c>
      <c r="H9" s="11">
        <v>5.02</v>
      </c>
      <c r="I9" s="11">
        <v>4.84</v>
      </c>
      <c r="J9" s="11">
        <v>4.74</v>
      </c>
      <c r="K9" s="11">
        <v>4.773333333333333</v>
      </c>
      <c r="L9" s="11">
        <v>4.79</v>
      </c>
      <c r="M9" s="11">
        <v>7.31</v>
      </c>
      <c r="N9" s="11">
        <v>6.52</v>
      </c>
      <c r="O9" s="13">
        <f t="shared" si="0"/>
        <v>5.91361111111111</v>
      </c>
    </row>
    <row r="10" spans="1:15" ht="15" customHeight="1">
      <c r="A10" s="9" t="s">
        <v>9</v>
      </c>
      <c r="B10" s="10" t="s">
        <v>4</v>
      </c>
      <c r="C10" s="11">
        <v>7.46</v>
      </c>
      <c r="D10" s="11">
        <v>5.93</v>
      </c>
      <c r="E10" s="11">
        <v>5.24</v>
      </c>
      <c r="F10" s="11">
        <v>5.99</v>
      </c>
      <c r="G10" s="11">
        <v>12.39</v>
      </c>
      <c r="H10" s="11">
        <v>5.64</v>
      </c>
      <c r="I10" s="11">
        <v>5.37</v>
      </c>
      <c r="J10" s="11">
        <v>5.79</v>
      </c>
      <c r="K10" s="11">
        <v>4.83</v>
      </c>
      <c r="L10" s="11">
        <v>4.57</v>
      </c>
      <c r="M10" s="11">
        <v>5.28</v>
      </c>
      <c r="N10" s="11">
        <v>5.45</v>
      </c>
      <c r="O10" s="13">
        <f t="shared" si="0"/>
        <v>6.161666666666666</v>
      </c>
    </row>
    <row r="11" spans="1:15" ht="15" customHeight="1">
      <c r="A11" s="9" t="s">
        <v>10</v>
      </c>
      <c r="B11" s="10" t="s">
        <v>4</v>
      </c>
      <c r="C11" s="11">
        <v>6.57</v>
      </c>
      <c r="D11" s="11">
        <v>7.47</v>
      </c>
      <c r="E11" s="11">
        <v>8.68</v>
      </c>
      <c r="F11" s="11">
        <v>9.46</v>
      </c>
      <c r="G11" s="11">
        <v>7.99</v>
      </c>
      <c r="H11" s="11">
        <v>8.82</v>
      </c>
      <c r="I11" s="11">
        <v>10.47</v>
      </c>
      <c r="J11" s="11">
        <v>8.58</v>
      </c>
      <c r="K11" s="11">
        <v>7.5</v>
      </c>
      <c r="L11" s="11">
        <v>6.02</v>
      </c>
      <c r="M11" s="11">
        <v>5.68</v>
      </c>
      <c r="N11" s="11">
        <v>5.31</v>
      </c>
      <c r="O11" s="13">
        <f t="shared" si="0"/>
        <v>7.712500000000001</v>
      </c>
    </row>
    <row r="12" spans="1:15" ht="15" customHeight="1">
      <c r="A12" s="9" t="s">
        <v>11</v>
      </c>
      <c r="B12" s="10" t="s">
        <v>4</v>
      </c>
      <c r="C12" s="11">
        <v>7.44</v>
      </c>
      <c r="D12" s="11">
        <v>9.44</v>
      </c>
      <c r="E12" s="11">
        <v>11.62</v>
      </c>
      <c r="F12" s="11">
        <v>14.42</v>
      </c>
      <c r="G12" s="11">
        <v>12.39</v>
      </c>
      <c r="H12" s="11">
        <v>15.06</v>
      </c>
      <c r="I12" s="11">
        <v>14.03</v>
      </c>
      <c r="J12" s="11">
        <v>10.59</v>
      </c>
      <c r="K12" s="11">
        <v>9.45</v>
      </c>
      <c r="L12" s="11">
        <v>7</v>
      </c>
      <c r="M12" s="11">
        <v>7.57</v>
      </c>
      <c r="N12" s="11">
        <v>7.28</v>
      </c>
      <c r="O12" s="13">
        <f t="shared" si="0"/>
        <v>10.524166666666668</v>
      </c>
    </row>
    <row r="13" spans="1:15" ht="15" customHeight="1">
      <c r="A13" s="9" t="s">
        <v>12</v>
      </c>
      <c r="B13" s="10" t="s">
        <v>4</v>
      </c>
      <c r="C13" s="11">
        <v>7.33</v>
      </c>
      <c r="D13" s="11">
        <v>6.85</v>
      </c>
      <c r="E13" s="11">
        <v>7.71</v>
      </c>
      <c r="F13" s="11">
        <v>6.98</v>
      </c>
      <c r="G13" s="11">
        <v>6.51</v>
      </c>
      <c r="H13" s="11">
        <v>4.99</v>
      </c>
      <c r="I13" s="11">
        <v>4.59</v>
      </c>
      <c r="J13" s="11">
        <v>4.16</v>
      </c>
      <c r="K13" s="11">
        <v>3.74</v>
      </c>
      <c r="L13" s="11">
        <v>3.54</v>
      </c>
      <c r="M13" s="11">
        <v>3.88</v>
      </c>
      <c r="N13" s="11">
        <v>3.69</v>
      </c>
      <c r="O13" s="13">
        <f t="shared" si="0"/>
        <v>5.3308333333333335</v>
      </c>
    </row>
    <row r="14" spans="1:15" ht="15" customHeight="1">
      <c r="A14" s="9" t="s">
        <v>13</v>
      </c>
      <c r="B14" s="10" t="s">
        <v>4</v>
      </c>
      <c r="C14" s="11">
        <v>8.52</v>
      </c>
      <c r="D14" s="11">
        <v>8.36</v>
      </c>
      <c r="E14" s="11">
        <v>9.15</v>
      </c>
      <c r="F14" s="11">
        <v>7.92</v>
      </c>
      <c r="G14" s="11">
        <v>7.22</v>
      </c>
      <c r="H14" s="11">
        <v>5.64</v>
      </c>
      <c r="I14" s="11">
        <v>5.14</v>
      </c>
      <c r="J14" s="11">
        <v>5.37</v>
      </c>
      <c r="K14" s="11">
        <v>5.11</v>
      </c>
      <c r="L14" s="11">
        <v>4.83</v>
      </c>
      <c r="M14" s="11">
        <v>5.68</v>
      </c>
      <c r="N14" s="11">
        <v>5.09</v>
      </c>
      <c r="O14" s="13">
        <f t="shared" si="0"/>
        <v>6.5025</v>
      </c>
    </row>
    <row r="15" spans="1:15" ht="15" customHeight="1">
      <c r="A15" s="14" t="s">
        <v>14</v>
      </c>
      <c r="B15" s="15" t="s">
        <v>4</v>
      </c>
      <c r="C15" s="11">
        <v>14.53</v>
      </c>
      <c r="D15" s="11">
        <v>11.1</v>
      </c>
      <c r="E15" s="11">
        <v>12.25</v>
      </c>
      <c r="F15" s="11">
        <v>12.12</v>
      </c>
      <c r="G15" s="11">
        <v>14.42</v>
      </c>
      <c r="H15" s="11">
        <v>16.28</v>
      </c>
      <c r="I15" s="11">
        <v>21.43</v>
      </c>
      <c r="J15" s="11">
        <v>24.86</v>
      </c>
      <c r="K15" s="11">
        <v>24.57</v>
      </c>
      <c r="L15" s="11">
        <v>20.73</v>
      </c>
      <c r="M15" s="11">
        <v>20.18</v>
      </c>
      <c r="N15" s="11">
        <v>25.71</v>
      </c>
      <c r="O15" s="13">
        <f t="shared" si="0"/>
        <v>18.18166666666667</v>
      </c>
    </row>
    <row r="16" spans="1:15" ht="15" customHeight="1">
      <c r="A16" s="7" t="s">
        <v>15</v>
      </c>
      <c r="B16" s="16"/>
      <c r="C16" s="11"/>
      <c r="D16" s="11"/>
      <c r="E16" s="11"/>
      <c r="F16" s="11"/>
      <c r="G16" s="11"/>
      <c r="H16" s="11"/>
      <c r="I16" s="36"/>
      <c r="J16" s="11"/>
      <c r="K16" s="11"/>
      <c r="L16" s="11"/>
      <c r="M16" s="11"/>
      <c r="N16" s="11"/>
      <c r="O16" s="13"/>
    </row>
    <row r="17" spans="1:15" ht="15" customHeight="1">
      <c r="A17" s="9" t="s">
        <v>16</v>
      </c>
      <c r="B17" s="10" t="s">
        <v>17</v>
      </c>
      <c r="C17" s="11">
        <v>22.51</v>
      </c>
      <c r="D17" s="11">
        <v>21.8</v>
      </c>
      <c r="E17" s="11">
        <v>17.51</v>
      </c>
      <c r="F17" s="11">
        <v>11.33</v>
      </c>
      <c r="G17" s="11">
        <v>18.12</v>
      </c>
      <c r="H17" s="11">
        <v>31.39</v>
      </c>
      <c r="I17" s="12">
        <v>34.13</v>
      </c>
      <c r="J17" s="11">
        <v>30.79</v>
      </c>
      <c r="K17" s="11">
        <v>51.09</v>
      </c>
      <c r="L17" s="11">
        <v>36.31</v>
      </c>
      <c r="M17" s="11">
        <v>23.28</v>
      </c>
      <c r="N17" s="11">
        <v>19.31</v>
      </c>
      <c r="O17" s="13">
        <f t="shared" si="0"/>
        <v>26.464166666666667</v>
      </c>
    </row>
    <row r="18" spans="1:15" ht="15" customHeight="1">
      <c r="A18" s="9" t="s">
        <v>18</v>
      </c>
      <c r="B18" s="10" t="s">
        <v>17</v>
      </c>
      <c r="C18" s="11">
        <v>66.48</v>
      </c>
      <c r="D18" s="11">
        <v>47.59</v>
      </c>
      <c r="E18" s="11">
        <v>55</v>
      </c>
      <c r="F18" s="11">
        <v>25.69</v>
      </c>
      <c r="G18" s="11">
        <v>25.01</v>
      </c>
      <c r="H18" s="11">
        <v>35.37</v>
      </c>
      <c r="I18" s="11">
        <v>28.56</v>
      </c>
      <c r="J18" s="11">
        <v>33.15</v>
      </c>
      <c r="K18" s="11">
        <v>48.035</v>
      </c>
      <c r="L18" s="11">
        <v>33.14</v>
      </c>
      <c r="M18" s="11">
        <v>24.36</v>
      </c>
      <c r="N18" s="11">
        <v>22.25</v>
      </c>
      <c r="O18" s="13">
        <f t="shared" si="0"/>
        <v>37.05291666666667</v>
      </c>
    </row>
    <row r="19" spans="1:15" ht="15" customHeight="1">
      <c r="A19" s="9" t="s">
        <v>19</v>
      </c>
      <c r="B19" s="10" t="s">
        <v>17</v>
      </c>
      <c r="C19" s="11">
        <v>67.33</v>
      </c>
      <c r="D19" s="11">
        <v>50.88</v>
      </c>
      <c r="E19" s="11">
        <v>46.84</v>
      </c>
      <c r="F19" s="11">
        <v>41.41</v>
      </c>
      <c r="G19" s="11">
        <v>32.5</v>
      </c>
      <c r="H19" s="11">
        <v>30</v>
      </c>
      <c r="I19" s="11">
        <v>24.46</v>
      </c>
      <c r="J19" s="11">
        <v>28.29</v>
      </c>
      <c r="K19" s="11">
        <v>34.07</v>
      </c>
      <c r="L19" s="11" t="s">
        <v>105</v>
      </c>
      <c r="M19" s="11" t="s">
        <v>105</v>
      </c>
      <c r="N19" s="11">
        <v>35.87</v>
      </c>
      <c r="O19" s="13">
        <f t="shared" si="0"/>
        <v>39.165000000000006</v>
      </c>
    </row>
    <row r="20" spans="1:15" ht="15" customHeight="1">
      <c r="A20" s="9" t="s">
        <v>20</v>
      </c>
      <c r="B20" s="10" t="s">
        <v>21</v>
      </c>
      <c r="C20" s="11">
        <v>32.92</v>
      </c>
      <c r="D20" s="11">
        <v>28.78</v>
      </c>
      <c r="E20" s="11">
        <v>31.08</v>
      </c>
      <c r="F20" s="11">
        <v>26.69</v>
      </c>
      <c r="G20" s="11">
        <v>20.9</v>
      </c>
      <c r="H20" s="11">
        <v>22.88</v>
      </c>
      <c r="I20" s="11">
        <v>24.66</v>
      </c>
      <c r="J20" s="11">
        <v>20.57</v>
      </c>
      <c r="K20" s="11">
        <v>34.58</v>
      </c>
      <c r="L20" s="11">
        <v>34.69</v>
      </c>
      <c r="M20" s="11">
        <v>22.57</v>
      </c>
      <c r="N20" s="11">
        <v>23.35</v>
      </c>
      <c r="O20" s="13">
        <f t="shared" si="0"/>
        <v>26.9725</v>
      </c>
    </row>
    <row r="21" spans="1:15" ht="15" customHeight="1">
      <c r="A21" s="9" t="s">
        <v>22</v>
      </c>
      <c r="B21" s="10" t="s">
        <v>23</v>
      </c>
      <c r="C21" s="11">
        <v>287.82</v>
      </c>
      <c r="D21" s="11">
        <v>274.44</v>
      </c>
      <c r="E21" s="11">
        <v>298.07</v>
      </c>
      <c r="F21" s="11">
        <v>239.7</v>
      </c>
      <c r="G21" s="11">
        <v>168.25</v>
      </c>
      <c r="H21" s="11">
        <v>168.35</v>
      </c>
      <c r="I21" s="11">
        <v>190.65</v>
      </c>
      <c r="J21" s="11">
        <v>137.9</v>
      </c>
      <c r="K21" s="11">
        <v>353.75</v>
      </c>
      <c r="L21" s="11">
        <v>347.62</v>
      </c>
      <c r="M21" s="11">
        <v>160.88</v>
      </c>
      <c r="N21" s="11">
        <v>200.53</v>
      </c>
      <c r="O21" s="13">
        <f t="shared" si="0"/>
        <v>235.66333333333338</v>
      </c>
    </row>
    <row r="22" spans="1:15" ht="15" customHeight="1">
      <c r="A22" s="9" t="s">
        <v>24</v>
      </c>
      <c r="B22" s="10" t="s">
        <v>17</v>
      </c>
      <c r="C22" s="11">
        <v>14.3</v>
      </c>
      <c r="D22" s="11">
        <v>12.12</v>
      </c>
      <c r="E22" s="11">
        <v>11.97</v>
      </c>
      <c r="F22" s="11">
        <v>10.66</v>
      </c>
      <c r="G22" s="11">
        <v>11.57</v>
      </c>
      <c r="H22" s="11">
        <v>15.9</v>
      </c>
      <c r="I22" s="11">
        <v>14.43</v>
      </c>
      <c r="J22" s="11">
        <v>12.78</v>
      </c>
      <c r="K22" s="11">
        <v>12.21</v>
      </c>
      <c r="L22" s="11">
        <v>12.95</v>
      </c>
      <c r="M22" s="11">
        <v>12.59</v>
      </c>
      <c r="N22" s="11">
        <v>11.45</v>
      </c>
      <c r="O22" s="13">
        <f t="shared" si="0"/>
        <v>12.744166666666665</v>
      </c>
    </row>
    <row r="23" spans="1:15" ht="15" customHeight="1">
      <c r="A23" s="9" t="s">
        <v>25</v>
      </c>
      <c r="B23" s="10" t="s">
        <v>21</v>
      </c>
      <c r="C23" s="11">
        <v>20</v>
      </c>
      <c r="D23" s="11">
        <v>15.78</v>
      </c>
      <c r="E23" s="11">
        <v>18.27</v>
      </c>
      <c r="F23" s="11">
        <v>13.43</v>
      </c>
      <c r="G23" s="11">
        <v>9.02</v>
      </c>
      <c r="H23" s="11">
        <v>9.84</v>
      </c>
      <c r="I23" s="5">
        <v>9.48</v>
      </c>
      <c r="J23" s="11">
        <v>7.17</v>
      </c>
      <c r="K23" s="11">
        <v>17.69</v>
      </c>
      <c r="L23" s="11">
        <v>12.6</v>
      </c>
      <c r="M23" s="11">
        <v>7.18</v>
      </c>
      <c r="N23" s="11">
        <v>9.45</v>
      </c>
      <c r="O23" s="13">
        <f t="shared" si="0"/>
        <v>12.4925</v>
      </c>
    </row>
    <row r="24" spans="1:15" ht="15" customHeight="1">
      <c r="A24" s="9" t="s">
        <v>26</v>
      </c>
      <c r="B24" s="10" t="s">
        <v>21</v>
      </c>
      <c r="C24" s="11">
        <v>30.83</v>
      </c>
      <c r="D24" s="11">
        <v>24.48</v>
      </c>
      <c r="E24" s="11">
        <v>27.01</v>
      </c>
      <c r="F24" s="11">
        <v>20.88</v>
      </c>
      <c r="G24" s="11">
        <v>14.08</v>
      </c>
      <c r="H24" s="11">
        <v>16.08</v>
      </c>
      <c r="I24" s="11">
        <v>14.26</v>
      </c>
      <c r="J24" s="11">
        <v>12.42</v>
      </c>
      <c r="K24" s="11">
        <v>25.13</v>
      </c>
      <c r="L24" s="11">
        <v>17.89</v>
      </c>
      <c r="M24" s="11">
        <v>10.48</v>
      </c>
      <c r="N24" s="11">
        <v>14.64</v>
      </c>
      <c r="O24" s="13">
        <f t="shared" si="0"/>
        <v>19.015</v>
      </c>
    </row>
    <row r="25" spans="1:15" ht="15" customHeight="1">
      <c r="A25" s="9" t="s">
        <v>27</v>
      </c>
      <c r="B25" s="10" t="s">
        <v>21</v>
      </c>
      <c r="C25" s="11">
        <v>42.22</v>
      </c>
      <c r="D25" s="11">
        <v>31.73</v>
      </c>
      <c r="E25" s="11">
        <v>34.68</v>
      </c>
      <c r="F25" s="11">
        <v>28.46</v>
      </c>
      <c r="G25" s="11">
        <v>20.64</v>
      </c>
      <c r="H25" s="11">
        <v>22.82</v>
      </c>
      <c r="I25" s="11">
        <v>20.25</v>
      </c>
      <c r="J25" s="11">
        <v>19.08</v>
      </c>
      <c r="K25" s="11">
        <v>34.23</v>
      </c>
      <c r="L25" s="11">
        <v>24.47</v>
      </c>
      <c r="M25" s="11">
        <v>14.96</v>
      </c>
      <c r="N25" s="11">
        <v>20.32</v>
      </c>
      <c r="O25" s="13">
        <f t="shared" si="0"/>
        <v>26.154999999999998</v>
      </c>
    </row>
    <row r="26" spans="1:15" ht="15" customHeight="1">
      <c r="A26" s="7" t="s">
        <v>28</v>
      </c>
      <c r="B26" s="16"/>
      <c r="C26" s="11"/>
      <c r="D26" s="11"/>
      <c r="E26" s="11"/>
      <c r="F26" s="11"/>
      <c r="G26" s="11"/>
      <c r="H26" s="11"/>
      <c r="I26" s="36"/>
      <c r="J26" s="11"/>
      <c r="K26" s="11"/>
      <c r="L26" s="11"/>
      <c r="M26" s="11"/>
      <c r="N26" s="11"/>
      <c r="O26" s="13"/>
    </row>
    <row r="27" spans="1:15" ht="15" customHeight="1">
      <c r="A27" s="9" t="s">
        <v>29</v>
      </c>
      <c r="B27" s="10" t="s">
        <v>30</v>
      </c>
      <c r="C27" s="11">
        <v>2.08</v>
      </c>
      <c r="D27" s="11">
        <v>2.62</v>
      </c>
      <c r="E27" s="11">
        <v>2.84</v>
      </c>
      <c r="F27" s="11">
        <v>2.13</v>
      </c>
      <c r="G27" s="11">
        <v>2.38</v>
      </c>
      <c r="H27" s="11">
        <v>2.35</v>
      </c>
      <c r="I27" s="11">
        <v>3.02</v>
      </c>
      <c r="J27" s="11">
        <v>2.78</v>
      </c>
      <c r="K27" s="11">
        <v>3.07</v>
      </c>
      <c r="L27" s="11">
        <v>4.71</v>
      </c>
      <c r="M27" s="11">
        <v>2.62</v>
      </c>
      <c r="N27" s="11">
        <v>2.19</v>
      </c>
      <c r="O27" s="13">
        <f t="shared" si="0"/>
        <v>2.7325000000000004</v>
      </c>
    </row>
    <row r="28" spans="1:15" ht="15" customHeight="1">
      <c r="A28" s="9" t="s">
        <v>31</v>
      </c>
      <c r="B28" s="10" t="s">
        <v>30</v>
      </c>
      <c r="C28" s="11">
        <v>2.88</v>
      </c>
      <c r="D28" s="11">
        <v>3.36</v>
      </c>
      <c r="E28" s="11">
        <v>3.99</v>
      </c>
      <c r="F28" s="11">
        <v>3.03</v>
      </c>
      <c r="G28" s="11">
        <v>2.98</v>
      </c>
      <c r="H28" s="11">
        <v>3.49</v>
      </c>
      <c r="I28" s="11">
        <v>4.21</v>
      </c>
      <c r="J28" s="11">
        <v>3.88</v>
      </c>
      <c r="K28" s="11">
        <v>4.195</v>
      </c>
      <c r="L28" s="11">
        <v>4.43</v>
      </c>
      <c r="M28" s="11">
        <v>3.69</v>
      </c>
      <c r="N28" s="11">
        <v>3.13</v>
      </c>
      <c r="O28" s="13">
        <f t="shared" si="0"/>
        <v>3.6054166666666667</v>
      </c>
    </row>
    <row r="29" spans="1:15" ht="15" customHeight="1">
      <c r="A29" s="9" t="s">
        <v>32</v>
      </c>
      <c r="B29" s="10" t="s">
        <v>30</v>
      </c>
      <c r="C29" s="11">
        <v>3.88</v>
      </c>
      <c r="D29" s="11">
        <v>4.16</v>
      </c>
      <c r="E29" s="11">
        <v>5.06</v>
      </c>
      <c r="F29" s="11">
        <v>3.68</v>
      </c>
      <c r="G29" s="11">
        <v>4.33</v>
      </c>
      <c r="H29" s="11">
        <v>4.16</v>
      </c>
      <c r="I29" s="11">
        <v>3.97</v>
      </c>
      <c r="J29" s="11">
        <v>4.97</v>
      </c>
      <c r="K29" s="11">
        <v>4.71</v>
      </c>
      <c r="L29" s="11">
        <v>4.41</v>
      </c>
      <c r="M29" s="11">
        <v>4.67</v>
      </c>
      <c r="N29" s="11">
        <v>4.07</v>
      </c>
      <c r="O29" s="13">
        <f t="shared" si="0"/>
        <v>4.339166666666666</v>
      </c>
    </row>
    <row r="30" spans="1:15" ht="15" customHeight="1">
      <c r="A30" s="9" t="s">
        <v>33</v>
      </c>
      <c r="B30" s="10" t="s">
        <v>17</v>
      </c>
      <c r="C30" s="11">
        <v>3.85</v>
      </c>
      <c r="D30" s="11">
        <v>3.77</v>
      </c>
      <c r="E30" s="11">
        <v>4.03</v>
      </c>
      <c r="F30" s="11">
        <v>3.05</v>
      </c>
      <c r="G30" s="11">
        <v>3.62</v>
      </c>
      <c r="H30" s="11">
        <v>3.88</v>
      </c>
      <c r="I30" s="11">
        <v>3.99</v>
      </c>
      <c r="J30" s="11">
        <v>4.86</v>
      </c>
      <c r="K30" s="11">
        <v>5.44</v>
      </c>
      <c r="L30" s="11">
        <v>3.96</v>
      </c>
      <c r="M30" s="11">
        <v>3.52</v>
      </c>
      <c r="N30" s="11">
        <v>3.27</v>
      </c>
      <c r="O30" s="13">
        <f t="shared" si="0"/>
        <v>3.936666666666667</v>
      </c>
    </row>
    <row r="31" spans="1:15" ht="15" customHeight="1">
      <c r="A31" s="9" t="s">
        <v>34</v>
      </c>
      <c r="B31" s="10" t="s">
        <v>17</v>
      </c>
      <c r="C31" s="11">
        <v>3.77</v>
      </c>
      <c r="D31" s="11">
        <v>4</v>
      </c>
      <c r="E31" s="11">
        <v>3.98</v>
      </c>
      <c r="F31" s="11">
        <v>2.99</v>
      </c>
      <c r="G31" s="11">
        <v>2.86</v>
      </c>
      <c r="H31" s="11">
        <v>3.13</v>
      </c>
      <c r="I31" s="12">
        <v>2.77</v>
      </c>
      <c r="J31" s="11">
        <v>3.45</v>
      </c>
      <c r="K31" s="12">
        <v>4.11</v>
      </c>
      <c r="L31" s="11">
        <v>3.72</v>
      </c>
      <c r="M31" s="11">
        <v>3.14</v>
      </c>
      <c r="N31" s="11">
        <v>3.03</v>
      </c>
      <c r="O31" s="13">
        <f t="shared" si="0"/>
        <v>3.4125</v>
      </c>
    </row>
    <row r="32" spans="1:15" ht="15" customHeight="1">
      <c r="A32" s="9" t="s">
        <v>35</v>
      </c>
      <c r="B32" s="10" t="s">
        <v>4</v>
      </c>
      <c r="C32" s="11">
        <v>4.99</v>
      </c>
      <c r="D32" s="11">
        <v>4.26</v>
      </c>
      <c r="E32" s="11">
        <v>8.09</v>
      </c>
      <c r="F32" s="11">
        <v>8.39</v>
      </c>
      <c r="G32" s="11">
        <v>7.24</v>
      </c>
      <c r="H32" s="11">
        <v>6.35</v>
      </c>
      <c r="I32" s="11">
        <v>7.12</v>
      </c>
      <c r="J32" s="11">
        <v>6.57</v>
      </c>
      <c r="K32" s="11">
        <v>7.06</v>
      </c>
      <c r="L32" s="11">
        <v>7.05</v>
      </c>
      <c r="M32" s="11">
        <v>5.81</v>
      </c>
      <c r="N32" s="11">
        <v>6.35</v>
      </c>
      <c r="O32" s="13">
        <f t="shared" si="0"/>
        <v>6.6066666666666665</v>
      </c>
    </row>
    <row r="33" spans="1:15" ht="15" customHeight="1">
      <c r="A33" s="9" t="s">
        <v>36</v>
      </c>
      <c r="B33" s="10" t="s">
        <v>4</v>
      </c>
      <c r="C33" s="11">
        <v>6.45</v>
      </c>
      <c r="D33" s="11">
        <v>5.3</v>
      </c>
      <c r="E33" s="11">
        <v>10.99</v>
      </c>
      <c r="F33" s="11">
        <v>10.81</v>
      </c>
      <c r="G33" s="11">
        <v>8.13</v>
      </c>
      <c r="H33" s="11">
        <v>6.7</v>
      </c>
      <c r="I33" s="11">
        <v>5.62</v>
      </c>
      <c r="J33" s="11">
        <v>4.97</v>
      </c>
      <c r="K33" s="11">
        <v>7.05</v>
      </c>
      <c r="L33" s="11">
        <v>5.43</v>
      </c>
      <c r="M33" s="11">
        <v>8.62</v>
      </c>
      <c r="N33" s="11">
        <v>5.58</v>
      </c>
      <c r="O33" s="13">
        <f t="shared" si="0"/>
        <v>7.137500000000002</v>
      </c>
    </row>
    <row r="34" spans="1:15" ht="15" customHeight="1">
      <c r="A34" s="9" t="s">
        <v>37</v>
      </c>
      <c r="B34" s="10" t="s">
        <v>4</v>
      </c>
      <c r="C34" s="11">
        <v>3.74</v>
      </c>
      <c r="D34" s="11">
        <v>3.65</v>
      </c>
      <c r="E34" s="11">
        <v>8.1</v>
      </c>
      <c r="F34" s="11">
        <v>7.66</v>
      </c>
      <c r="G34" s="11">
        <v>6.1</v>
      </c>
      <c r="H34" s="11">
        <v>4.19</v>
      </c>
      <c r="I34" s="11">
        <v>2.92</v>
      </c>
      <c r="J34" s="11">
        <v>2.7</v>
      </c>
      <c r="K34" s="11">
        <v>4.59</v>
      </c>
      <c r="L34" s="11">
        <v>3.42</v>
      </c>
      <c r="M34" s="11">
        <v>5.72</v>
      </c>
      <c r="N34" s="11">
        <v>4.01</v>
      </c>
      <c r="O34" s="13">
        <f t="shared" si="0"/>
        <v>4.733333333333333</v>
      </c>
    </row>
    <row r="35" spans="1:15" ht="15" customHeight="1">
      <c r="A35" s="9" t="s">
        <v>38</v>
      </c>
      <c r="B35" s="10" t="s">
        <v>4</v>
      </c>
      <c r="C35" s="11">
        <v>9.4</v>
      </c>
      <c r="D35" s="11">
        <v>8.81</v>
      </c>
      <c r="E35" s="11">
        <v>9.29</v>
      </c>
      <c r="F35" s="11">
        <v>9.3</v>
      </c>
      <c r="G35" s="11">
        <v>9.25</v>
      </c>
      <c r="H35" s="11">
        <v>8.78</v>
      </c>
      <c r="I35" s="11">
        <v>10.34</v>
      </c>
      <c r="J35" s="11">
        <v>9.55</v>
      </c>
      <c r="K35" s="11">
        <v>9.62</v>
      </c>
      <c r="L35" s="11">
        <v>9.7</v>
      </c>
      <c r="M35" s="11">
        <v>8.8</v>
      </c>
      <c r="N35" s="11">
        <v>9.93</v>
      </c>
      <c r="O35" s="13">
        <f t="shared" si="0"/>
        <v>9.3975</v>
      </c>
    </row>
    <row r="36" spans="1:15" ht="15" customHeight="1">
      <c r="A36" s="9" t="s">
        <v>39</v>
      </c>
      <c r="B36" s="10" t="s">
        <v>17</v>
      </c>
      <c r="C36" s="11">
        <v>2.96</v>
      </c>
      <c r="D36" s="11">
        <v>2.92</v>
      </c>
      <c r="E36" s="11">
        <v>2.98</v>
      </c>
      <c r="F36" s="11">
        <v>2.98</v>
      </c>
      <c r="G36" s="11">
        <v>2.99</v>
      </c>
      <c r="H36" s="11">
        <v>3</v>
      </c>
      <c r="I36" s="11">
        <v>3.01</v>
      </c>
      <c r="J36" s="11">
        <v>3.01</v>
      </c>
      <c r="K36" s="19">
        <v>3.03</v>
      </c>
      <c r="L36" s="11">
        <v>3.1</v>
      </c>
      <c r="M36" s="11">
        <v>3.01</v>
      </c>
      <c r="N36" s="11">
        <v>2.98</v>
      </c>
      <c r="O36" s="13">
        <f t="shared" si="0"/>
        <v>2.997499999999999</v>
      </c>
    </row>
    <row r="37" spans="1:15" ht="15" customHeight="1">
      <c r="A37" s="9" t="s">
        <v>40</v>
      </c>
      <c r="B37" s="10" t="s">
        <v>17</v>
      </c>
      <c r="C37" s="11">
        <v>4.16</v>
      </c>
      <c r="D37" s="11">
        <v>4.04</v>
      </c>
      <c r="E37" s="11">
        <v>4</v>
      </c>
      <c r="F37" s="11">
        <v>3.98</v>
      </c>
      <c r="G37" s="11">
        <v>4.01</v>
      </c>
      <c r="H37" s="11">
        <v>4.01</v>
      </c>
      <c r="I37" s="11">
        <v>4.03</v>
      </c>
      <c r="J37" s="11">
        <v>4</v>
      </c>
      <c r="K37" s="11">
        <v>4.01</v>
      </c>
      <c r="L37" s="11">
        <v>4</v>
      </c>
      <c r="M37" s="11">
        <v>3.97</v>
      </c>
      <c r="N37" s="11">
        <v>4</v>
      </c>
      <c r="O37" s="13">
        <f t="shared" si="0"/>
        <v>4.017499999999999</v>
      </c>
    </row>
    <row r="38" spans="1:21" ht="15" customHeight="1">
      <c r="A38" s="9" t="s">
        <v>89</v>
      </c>
      <c r="B38" s="10" t="s">
        <v>4</v>
      </c>
      <c r="C38" s="12">
        <v>19.19</v>
      </c>
      <c r="D38" s="12">
        <v>18.74</v>
      </c>
      <c r="E38" s="12">
        <v>17.73</v>
      </c>
      <c r="F38" s="12">
        <v>17.05</v>
      </c>
      <c r="G38" s="37">
        <v>18.07</v>
      </c>
      <c r="H38" s="12">
        <v>13.06</v>
      </c>
      <c r="I38" s="12">
        <v>18.59</v>
      </c>
      <c r="J38" s="12">
        <v>18.55</v>
      </c>
      <c r="K38" s="12">
        <v>19.08</v>
      </c>
      <c r="L38" s="12">
        <v>18.69</v>
      </c>
      <c r="M38" s="12">
        <v>20.46</v>
      </c>
      <c r="N38" s="12">
        <v>20.92</v>
      </c>
      <c r="O38" s="13">
        <f t="shared" si="0"/>
        <v>18.344166666666666</v>
      </c>
      <c r="P38" s="33"/>
      <c r="Q38" s="2"/>
      <c r="R38" s="2"/>
      <c r="S38" s="2"/>
      <c r="T38" s="2"/>
      <c r="U38" s="2"/>
    </row>
    <row r="39" spans="1:15" ht="15" customHeight="1">
      <c r="A39" s="9" t="s">
        <v>41</v>
      </c>
      <c r="B39" s="10" t="s">
        <v>4</v>
      </c>
      <c r="C39" s="11">
        <v>14.14</v>
      </c>
      <c r="D39" s="11">
        <v>15.42</v>
      </c>
      <c r="E39" s="11">
        <v>16.09</v>
      </c>
      <c r="F39" s="11">
        <v>13.07</v>
      </c>
      <c r="G39" s="12">
        <v>10.08</v>
      </c>
      <c r="H39" s="12">
        <v>13.05</v>
      </c>
      <c r="I39" s="12">
        <v>11.63</v>
      </c>
      <c r="J39" s="12">
        <v>16.89</v>
      </c>
      <c r="K39" s="11">
        <v>20.05</v>
      </c>
      <c r="L39" s="11">
        <v>17.9</v>
      </c>
      <c r="M39" s="11">
        <v>20.63</v>
      </c>
      <c r="N39" s="11">
        <v>19.45</v>
      </c>
      <c r="O39" s="13">
        <f t="shared" si="0"/>
        <v>15.700000000000001</v>
      </c>
    </row>
    <row r="40" spans="1:15" ht="15" customHeight="1">
      <c r="A40" s="7" t="s">
        <v>42</v>
      </c>
      <c r="B40" s="21"/>
      <c r="C40" s="11"/>
      <c r="D40" s="11"/>
      <c r="E40" s="11"/>
      <c r="F40" s="11"/>
      <c r="G40" s="11"/>
      <c r="H40" s="11"/>
      <c r="I40" s="36"/>
      <c r="J40" s="11"/>
      <c r="K40" s="11"/>
      <c r="L40" s="11"/>
      <c r="M40" s="11"/>
      <c r="N40" s="11"/>
      <c r="O40" s="13"/>
    </row>
    <row r="41" spans="1:15" ht="15" customHeight="1">
      <c r="A41" s="9" t="s">
        <v>43</v>
      </c>
      <c r="B41" s="10" t="s">
        <v>44</v>
      </c>
      <c r="C41" s="11">
        <v>24.83</v>
      </c>
      <c r="D41" s="11">
        <v>24</v>
      </c>
      <c r="E41" s="11">
        <v>33.32</v>
      </c>
      <c r="F41" s="11">
        <v>21.1</v>
      </c>
      <c r="G41" s="11">
        <v>22.93</v>
      </c>
      <c r="H41" s="11">
        <v>22.46</v>
      </c>
      <c r="I41" s="11">
        <v>24.88</v>
      </c>
      <c r="J41" s="11">
        <v>21.24</v>
      </c>
      <c r="K41" s="11">
        <v>21.67</v>
      </c>
      <c r="L41" s="11">
        <v>20.27</v>
      </c>
      <c r="M41" s="11">
        <v>16.08</v>
      </c>
      <c r="N41" s="11">
        <v>19.61</v>
      </c>
      <c r="O41" s="13">
        <f t="shared" si="0"/>
        <v>22.69916666666667</v>
      </c>
    </row>
    <row r="42" spans="1:15" ht="15" customHeight="1">
      <c r="A42" s="9" t="s">
        <v>45</v>
      </c>
      <c r="B42" s="10" t="s">
        <v>4</v>
      </c>
      <c r="C42" s="11">
        <v>8.41</v>
      </c>
      <c r="D42" s="11">
        <v>8.79</v>
      </c>
      <c r="E42" s="11">
        <v>10.17</v>
      </c>
      <c r="F42" s="11">
        <v>7.05</v>
      </c>
      <c r="G42" s="11">
        <v>10.34</v>
      </c>
      <c r="H42" s="18">
        <v>10.76</v>
      </c>
      <c r="I42" s="12">
        <v>11.41</v>
      </c>
      <c r="J42" s="11">
        <v>11.8</v>
      </c>
      <c r="K42" s="11">
        <v>13.23</v>
      </c>
      <c r="L42" s="11">
        <v>14.49</v>
      </c>
      <c r="M42" s="11">
        <v>11.41</v>
      </c>
      <c r="N42" s="11">
        <v>9.45</v>
      </c>
      <c r="O42" s="13">
        <f t="shared" si="0"/>
        <v>10.609166666666665</v>
      </c>
    </row>
    <row r="43" spans="1:15" ht="15" customHeight="1">
      <c r="A43" s="9" t="s">
        <v>46</v>
      </c>
      <c r="B43" s="16" t="s">
        <v>4</v>
      </c>
      <c r="C43" s="23">
        <v>14.81</v>
      </c>
      <c r="D43" s="12">
        <v>11.93</v>
      </c>
      <c r="E43" s="12">
        <v>14.77</v>
      </c>
      <c r="F43" s="12">
        <v>17.64</v>
      </c>
      <c r="G43" s="12" t="s">
        <v>105</v>
      </c>
      <c r="H43" s="11">
        <v>10.75</v>
      </c>
      <c r="I43" s="12" t="s">
        <v>105</v>
      </c>
      <c r="J43" s="12" t="s">
        <v>105</v>
      </c>
      <c r="K43" s="12" t="s">
        <v>105</v>
      </c>
      <c r="L43" s="12" t="s">
        <v>105</v>
      </c>
      <c r="M43" s="12">
        <v>20.58</v>
      </c>
      <c r="N43" s="12">
        <v>20.95</v>
      </c>
      <c r="O43" s="13">
        <f t="shared" si="0"/>
        <v>15.918571428571429</v>
      </c>
    </row>
    <row r="44" spans="1:15" ht="15" customHeight="1">
      <c r="A44" s="9" t="s">
        <v>47</v>
      </c>
      <c r="B44" s="10" t="s">
        <v>4</v>
      </c>
      <c r="C44" s="11">
        <v>5.9</v>
      </c>
      <c r="D44" s="11">
        <v>4.77</v>
      </c>
      <c r="E44" s="11">
        <v>4.81</v>
      </c>
      <c r="F44" s="11">
        <v>6.17</v>
      </c>
      <c r="G44" s="11">
        <v>2.38</v>
      </c>
      <c r="H44" s="12">
        <v>3.8</v>
      </c>
      <c r="I44" s="12">
        <v>4.04</v>
      </c>
      <c r="J44" s="12">
        <v>3.15</v>
      </c>
      <c r="K44" s="11">
        <v>5.95</v>
      </c>
      <c r="L44" s="11">
        <v>4.93</v>
      </c>
      <c r="M44" s="11">
        <v>3.22</v>
      </c>
      <c r="N44" s="11">
        <v>3.65</v>
      </c>
      <c r="O44" s="13">
        <f t="shared" si="0"/>
        <v>4.3975</v>
      </c>
    </row>
    <row r="45" spans="1:15" ht="15" customHeight="1">
      <c r="A45" s="9" t="s">
        <v>48</v>
      </c>
      <c r="B45" s="10" t="s">
        <v>4</v>
      </c>
      <c r="C45" s="11">
        <v>2.57</v>
      </c>
      <c r="D45" s="11">
        <v>4.25</v>
      </c>
      <c r="E45" s="11">
        <v>4.04</v>
      </c>
      <c r="F45" s="11">
        <v>2.67</v>
      </c>
      <c r="G45" s="11">
        <v>4.14</v>
      </c>
      <c r="H45" s="11">
        <v>2.54</v>
      </c>
      <c r="I45" s="11">
        <v>2.57</v>
      </c>
      <c r="J45" s="11">
        <v>3.82</v>
      </c>
      <c r="K45" s="11">
        <v>6.36</v>
      </c>
      <c r="L45" s="11">
        <v>5.41</v>
      </c>
      <c r="M45" s="11">
        <v>4</v>
      </c>
      <c r="N45" s="11">
        <v>3.65</v>
      </c>
      <c r="O45" s="13">
        <f t="shared" si="0"/>
        <v>3.8350000000000004</v>
      </c>
    </row>
    <row r="46" spans="1:15" ht="15" customHeight="1">
      <c r="A46" s="9" t="s">
        <v>49</v>
      </c>
      <c r="B46" s="10" t="s">
        <v>4</v>
      </c>
      <c r="C46" s="11">
        <v>4.23</v>
      </c>
      <c r="D46" s="11">
        <v>6.47</v>
      </c>
      <c r="E46" s="11">
        <v>6.03</v>
      </c>
      <c r="F46" s="11">
        <v>3.64</v>
      </c>
      <c r="G46" s="11">
        <v>4.55</v>
      </c>
      <c r="H46" s="11">
        <v>4.62</v>
      </c>
      <c r="I46" s="11">
        <v>3.56</v>
      </c>
      <c r="J46" s="11">
        <v>4.18</v>
      </c>
      <c r="K46" s="11">
        <v>8.15</v>
      </c>
      <c r="L46" s="11">
        <v>6.88</v>
      </c>
      <c r="M46" s="11">
        <v>5.27</v>
      </c>
      <c r="N46" s="11">
        <v>4.4</v>
      </c>
      <c r="O46" s="13">
        <f t="shared" si="0"/>
        <v>5.165</v>
      </c>
    </row>
    <row r="47" spans="1:15" ht="15" customHeight="1">
      <c r="A47" s="9" t="s">
        <v>50</v>
      </c>
      <c r="B47" s="10" t="s">
        <v>4</v>
      </c>
      <c r="C47" s="11">
        <v>6.87</v>
      </c>
      <c r="D47" s="11">
        <v>8.61</v>
      </c>
      <c r="E47" s="11">
        <v>7.34</v>
      </c>
      <c r="F47" s="11">
        <v>4.95</v>
      </c>
      <c r="G47" s="11">
        <v>6.09</v>
      </c>
      <c r="H47" s="11">
        <v>5.92</v>
      </c>
      <c r="I47" s="11">
        <v>4.56</v>
      </c>
      <c r="J47" s="11">
        <v>5.58</v>
      </c>
      <c r="K47" s="11">
        <v>11.25</v>
      </c>
      <c r="L47" s="11">
        <v>10.44</v>
      </c>
      <c r="M47" s="11">
        <v>6.72</v>
      </c>
      <c r="N47" s="11">
        <v>5.89</v>
      </c>
      <c r="O47" s="13">
        <f t="shared" si="0"/>
        <v>7.0183333333333335</v>
      </c>
    </row>
    <row r="48" spans="1:15" ht="15" customHeight="1">
      <c r="A48" s="9" t="s">
        <v>51</v>
      </c>
      <c r="B48" s="10" t="s">
        <v>21</v>
      </c>
      <c r="C48" s="11">
        <v>14.93</v>
      </c>
      <c r="D48" s="11">
        <v>29.31</v>
      </c>
      <c r="E48" s="11">
        <v>38.5</v>
      </c>
      <c r="F48" s="11">
        <v>31.06</v>
      </c>
      <c r="G48" s="11">
        <v>24.34</v>
      </c>
      <c r="H48" s="11">
        <v>19.34</v>
      </c>
      <c r="I48" s="11">
        <v>12.74</v>
      </c>
      <c r="J48" s="11">
        <v>14.89</v>
      </c>
      <c r="K48" s="11">
        <v>19.8</v>
      </c>
      <c r="L48" s="11">
        <v>15.06</v>
      </c>
      <c r="M48" s="11">
        <v>12.95</v>
      </c>
      <c r="N48" s="11">
        <v>12.57</v>
      </c>
      <c r="O48" s="13">
        <f t="shared" si="0"/>
        <v>20.4575</v>
      </c>
    </row>
    <row r="49" spans="1:15" ht="15" customHeight="1">
      <c r="A49" s="9" t="s">
        <v>52</v>
      </c>
      <c r="B49" s="10" t="s">
        <v>4</v>
      </c>
      <c r="C49" s="11">
        <v>10.28</v>
      </c>
      <c r="D49" s="11">
        <v>12.03</v>
      </c>
      <c r="E49" s="11">
        <v>11.31</v>
      </c>
      <c r="F49" s="11">
        <v>9.92</v>
      </c>
      <c r="G49" s="11">
        <v>9.73</v>
      </c>
      <c r="H49" s="11">
        <v>7.17</v>
      </c>
      <c r="I49" s="12">
        <v>7.88</v>
      </c>
      <c r="J49" s="11">
        <v>8.16</v>
      </c>
      <c r="K49" s="11">
        <v>10.105</v>
      </c>
      <c r="L49" s="11">
        <v>9.44</v>
      </c>
      <c r="M49" s="11">
        <v>9.57</v>
      </c>
      <c r="N49" s="11">
        <v>11.575</v>
      </c>
      <c r="O49" s="13">
        <f t="shared" si="0"/>
        <v>9.764166666666666</v>
      </c>
    </row>
    <row r="50" spans="1:15" ht="15" customHeight="1">
      <c r="A50" s="9" t="s">
        <v>53</v>
      </c>
      <c r="B50" s="10" t="s">
        <v>4</v>
      </c>
      <c r="C50" s="11">
        <v>10.28</v>
      </c>
      <c r="D50" s="11">
        <v>11.37</v>
      </c>
      <c r="E50" s="11">
        <v>12.08</v>
      </c>
      <c r="F50" s="11">
        <v>9.29</v>
      </c>
      <c r="G50" s="11">
        <v>7.95</v>
      </c>
      <c r="H50" s="11">
        <v>7.65</v>
      </c>
      <c r="I50" s="12">
        <v>6.86</v>
      </c>
      <c r="J50" s="11">
        <v>6.92</v>
      </c>
      <c r="K50" s="11">
        <v>8.16</v>
      </c>
      <c r="L50" s="11">
        <v>8.57</v>
      </c>
      <c r="M50" s="11">
        <v>9.93</v>
      </c>
      <c r="N50" s="11">
        <v>9.966666666666667</v>
      </c>
      <c r="O50" s="13">
        <f t="shared" si="0"/>
        <v>9.085555555555556</v>
      </c>
    </row>
    <row r="51" spans="1:15" ht="15" customHeight="1">
      <c r="A51" s="9" t="s">
        <v>54</v>
      </c>
      <c r="B51" s="10" t="s">
        <v>4</v>
      </c>
      <c r="C51" s="11">
        <v>2.8</v>
      </c>
      <c r="D51" s="11">
        <v>2.25</v>
      </c>
      <c r="E51" s="11">
        <v>2.26</v>
      </c>
      <c r="F51" s="11">
        <v>3.36</v>
      </c>
      <c r="G51" s="11">
        <v>3.38</v>
      </c>
      <c r="H51" s="11">
        <v>3.53</v>
      </c>
      <c r="I51" s="11">
        <v>4.72</v>
      </c>
      <c r="J51" s="11">
        <v>3.48</v>
      </c>
      <c r="K51" s="11">
        <v>2.13</v>
      </c>
      <c r="L51" s="11">
        <v>2.03</v>
      </c>
      <c r="M51" s="11">
        <v>2.37</v>
      </c>
      <c r="N51" s="11">
        <v>2.1</v>
      </c>
      <c r="O51" s="13">
        <f t="shared" si="0"/>
        <v>2.8675</v>
      </c>
    </row>
    <row r="52" spans="1:15" ht="15" customHeight="1">
      <c r="A52" s="9" t="s">
        <v>55</v>
      </c>
      <c r="B52" s="10" t="s">
        <v>4</v>
      </c>
      <c r="C52" s="11">
        <v>7.61</v>
      </c>
      <c r="D52" s="11">
        <v>7.48</v>
      </c>
      <c r="E52" s="11">
        <v>14.08</v>
      </c>
      <c r="F52" s="11">
        <v>5.84</v>
      </c>
      <c r="G52" s="11">
        <v>5.34</v>
      </c>
      <c r="H52" s="11">
        <v>7.45</v>
      </c>
      <c r="I52" s="12">
        <v>5.56</v>
      </c>
      <c r="J52" s="11">
        <v>6.45</v>
      </c>
      <c r="K52" s="11">
        <v>15.59</v>
      </c>
      <c r="L52" s="11">
        <v>7.69</v>
      </c>
      <c r="M52" s="19">
        <v>7.23</v>
      </c>
      <c r="N52" s="11">
        <v>6.65</v>
      </c>
      <c r="O52" s="13">
        <f t="shared" si="0"/>
        <v>8.080833333333336</v>
      </c>
    </row>
    <row r="53" spans="1:15" ht="15" customHeight="1">
      <c r="A53" s="9" t="s">
        <v>56</v>
      </c>
      <c r="B53" s="10" t="s">
        <v>4</v>
      </c>
      <c r="C53" s="11">
        <v>7.51</v>
      </c>
      <c r="D53" s="11">
        <v>7.6</v>
      </c>
      <c r="E53" s="11">
        <v>16.17</v>
      </c>
      <c r="F53" s="11">
        <v>7.91</v>
      </c>
      <c r="G53" s="11">
        <v>8.34</v>
      </c>
      <c r="H53" s="11">
        <v>7.59</v>
      </c>
      <c r="I53" s="11">
        <v>8.3</v>
      </c>
      <c r="J53" s="11">
        <v>8.09</v>
      </c>
      <c r="K53" s="11">
        <v>17.326666666666668</v>
      </c>
      <c r="L53" s="11">
        <v>9.27</v>
      </c>
      <c r="M53" s="11">
        <v>12.4</v>
      </c>
      <c r="N53" s="11">
        <v>7.645</v>
      </c>
      <c r="O53" s="13">
        <f t="shared" si="0"/>
        <v>9.845972222222223</v>
      </c>
    </row>
    <row r="54" spans="1:15" ht="15" customHeight="1">
      <c r="A54" s="9" t="s">
        <v>57</v>
      </c>
      <c r="B54" s="10" t="s">
        <v>4</v>
      </c>
      <c r="C54" s="11">
        <v>7.67</v>
      </c>
      <c r="D54" s="11">
        <v>11.13</v>
      </c>
      <c r="E54" s="11">
        <v>17.73</v>
      </c>
      <c r="F54" s="11">
        <v>8.87</v>
      </c>
      <c r="G54" s="11">
        <v>8.79</v>
      </c>
      <c r="H54" s="11">
        <v>10.42</v>
      </c>
      <c r="I54" s="11">
        <v>9.3</v>
      </c>
      <c r="J54" s="11">
        <v>10.84</v>
      </c>
      <c r="K54" s="11">
        <v>18.6</v>
      </c>
      <c r="L54" s="11">
        <v>13</v>
      </c>
      <c r="M54" s="19">
        <v>10.58</v>
      </c>
      <c r="N54" s="11">
        <v>7.595</v>
      </c>
      <c r="O54" s="13">
        <f t="shared" si="0"/>
        <v>11.210416666666667</v>
      </c>
    </row>
    <row r="55" spans="1:15" ht="15" customHeight="1">
      <c r="A55" s="9" t="s">
        <v>58</v>
      </c>
      <c r="B55" s="10" t="s">
        <v>4</v>
      </c>
      <c r="C55" s="11">
        <v>16.22</v>
      </c>
      <c r="D55" s="11">
        <v>15.87</v>
      </c>
      <c r="E55" s="11">
        <v>16.93</v>
      </c>
      <c r="F55" s="11">
        <v>15.73</v>
      </c>
      <c r="G55" s="11">
        <v>13.01</v>
      </c>
      <c r="H55" s="11">
        <v>13.23</v>
      </c>
      <c r="I55" s="11">
        <v>17.64</v>
      </c>
      <c r="J55" s="11">
        <v>14.11</v>
      </c>
      <c r="K55" s="11">
        <v>16.76</v>
      </c>
      <c r="L55" s="11">
        <v>17.64</v>
      </c>
      <c r="M55" s="11">
        <v>15.87</v>
      </c>
      <c r="N55" s="11">
        <v>14.24</v>
      </c>
      <c r="O55" s="13">
        <f t="shared" si="0"/>
        <v>15.604166666666666</v>
      </c>
    </row>
    <row r="56" spans="1:15" ht="15" customHeight="1">
      <c r="A56" s="9" t="s">
        <v>59</v>
      </c>
      <c r="B56" s="10" t="s">
        <v>4</v>
      </c>
      <c r="C56" s="11">
        <v>8.99</v>
      </c>
      <c r="D56" s="11">
        <v>4.09</v>
      </c>
      <c r="E56" s="11">
        <v>8.5</v>
      </c>
      <c r="F56" s="11">
        <v>10.15</v>
      </c>
      <c r="G56" s="11">
        <v>10.71</v>
      </c>
      <c r="H56" s="11">
        <v>9.91</v>
      </c>
      <c r="I56" s="11">
        <v>6.97</v>
      </c>
      <c r="J56" s="11">
        <v>8.63</v>
      </c>
      <c r="K56" s="11">
        <v>7.67</v>
      </c>
      <c r="L56" s="11">
        <v>10.17</v>
      </c>
      <c r="M56" s="11">
        <v>10.22</v>
      </c>
      <c r="N56" s="11">
        <v>12.09</v>
      </c>
      <c r="O56" s="13">
        <f t="shared" si="0"/>
        <v>9.008333333333333</v>
      </c>
    </row>
    <row r="57" spans="1:15" ht="15" customHeight="1">
      <c r="A57" s="9" t="s">
        <v>60</v>
      </c>
      <c r="B57" s="10" t="s">
        <v>4</v>
      </c>
      <c r="C57" s="11">
        <v>11.24</v>
      </c>
      <c r="D57" s="11">
        <v>5.43</v>
      </c>
      <c r="E57" s="11">
        <v>10.82</v>
      </c>
      <c r="F57" s="11">
        <v>12.47</v>
      </c>
      <c r="G57" s="11">
        <v>12.7</v>
      </c>
      <c r="H57" s="11">
        <v>12.41</v>
      </c>
      <c r="I57" s="11">
        <v>9.18</v>
      </c>
      <c r="J57" s="11">
        <v>10.66</v>
      </c>
      <c r="K57" s="11">
        <v>9.96</v>
      </c>
      <c r="L57" s="11">
        <v>12.63</v>
      </c>
      <c r="M57" s="11">
        <v>12.54</v>
      </c>
      <c r="N57" s="11">
        <v>13.31</v>
      </c>
      <c r="O57" s="13">
        <f t="shared" si="0"/>
        <v>11.112499999999999</v>
      </c>
    </row>
    <row r="58" spans="1:15" ht="15" customHeight="1">
      <c r="A58" s="9" t="s">
        <v>61</v>
      </c>
      <c r="B58" s="10" t="s">
        <v>4</v>
      </c>
      <c r="C58" s="11">
        <v>13.17</v>
      </c>
      <c r="D58" s="11">
        <v>6.96</v>
      </c>
      <c r="E58" s="11">
        <v>13.17</v>
      </c>
      <c r="F58" s="11">
        <v>14.96</v>
      </c>
      <c r="G58" s="11">
        <v>14.79</v>
      </c>
      <c r="H58" s="11">
        <v>14.42</v>
      </c>
      <c r="I58" s="11">
        <v>11.14</v>
      </c>
      <c r="J58" s="11">
        <v>13.02</v>
      </c>
      <c r="K58" s="11">
        <v>12.16</v>
      </c>
      <c r="L58" s="11">
        <v>15.55</v>
      </c>
      <c r="M58" s="11">
        <v>15.18</v>
      </c>
      <c r="N58" s="11">
        <v>15.81</v>
      </c>
      <c r="O58" s="13">
        <f t="shared" si="0"/>
        <v>13.360833333333334</v>
      </c>
    </row>
    <row r="59" spans="1:15" ht="15" customHeight="1">
      <c r="A59" s="9" t="s">
        <v>62</v>
      </c>
      <c r="B59" s="10" t="s">
        <v>4</v>
      </c>
      <c r="C59" s="11">
        <v>13.73</v>
      </c>
      <c r="D59" s="11">
        <v>15.77</v>
      </c>
      <c r="E59" s="11">
        <v>14.2</v>
      </c>
      <c r="F59" s="11">
        <v>16.41</v>
      </c>
      <c r="G59" s="11">
        <v>15.7</v>
      </c>
      <c r="H59" s="11">
        <v>15.1</v>
      </c>
      <c r="I59" s="11">
        <v>18.5</v>
      </c>
      <c r="J59" s="11">
        <v>16.8</v>
      </c>
      <c r="K59" s="11">
        <v>15.61</v>
      </c>
      <c r="L59" s="11">
        <v>16.19</v>
      </c>
      <c r="M59" s="11">
        <v>18.86</v>
      </c>
      <c r="N59" s="11">
        <v>23.58</v>
      </c>
      <c r="O59" s="13">
        <f t="shared" si="0"/>
        <v>16.704166666666666</v>
      </c>
    </row>
    <row r="60" spans="1:15" ht="15" customHeight="1">
      <c r="A60" s="9" t="s">
        <v>63</v>
      </c>
      <c r="B60" s="10" t="s">
        <v>4</v>
      </c>
      <c r="C60" s="11">
        <v>3.31</v>
      </c>
      <c r="D60" s="11">
        <v>6.22</v>
      </c>
      <c r="E60" s="11">
        <v>7.79</v>
      </c>
      <c r="F60" s="11">
        <v>4.41</v>
      </c>
      <c r="G60" s="11">
        <v>1.65</v>
      </c>
      <c r="H60" s="11">
        <v>3.86</v>
      </c>
      <c r="I60" s="11">
        <v>4.49</v>
      </c>
      <c r="J60" s="11">
        <v>4.41</v>
      </c>
      <c r="K60" s="11">
        <v>5.51</v>
      </c>
      <c r="L60" s="11">
        <v>6.06</v>
      </c>
      <c r="M60" s="11">
        <v>4.1</v>
      </c>
      <c r="N60" s="11">
        <v>3.89</v>
      </c>
      <c r="O60" s="13">
        <f t="shared" si="0"/>
        <v>4.641666666666667</v>
      </c>
    </row>
    <row r="61" spans="1:15" ht="15" customHeight="1">
      <c r="A61" s="9" t="s">
        <v>64</v>
      </c>
      <c r="B61" s="10" t="s">
        <v>4</v>
      </c>
      <c r="C61" s="11">
        <v>5.33</v>
      </c>
      <c r="D61" s="11">
        <v>7.82</v>
      </c>
      <c r="E61" s="11">
        <v>8.54</v>
      </c>
      <c r="F61" s="11">
        <v>5.73</v>
      </c>
      <c r="G61" s="11">
        <v>5.93</v>
      </c>
      <c r="H61" s="11">
        <v>4.88</v>
      </c>
      <c r="I61" s="11">
        <v>4.45</v>
      </c>
      <c r="J61" s="11">
        <v>6.03</v>
      </c>
      <c r="K61" s="11">
        <v>6.64</v>
      </c>
      <c r="L61" s="11">
        <v>7.25</v>
      </c>
      <c r="M61" s="11">
        <v>5.25</v>
      </c>
      <c r="N61" s="11">
        <v>4.6</v>
      </c>
      <c r="O61" s="13">
        <f t="shared" si="0"/>
        <v>6.037499999999999</v>
      </c>
    </row>
    <row r="62" spans="1:15" ht="15" customHeight="1">
      <c r="A62" s="9" t="s">
        <v>65</v>
      </c>
      <c r="B62" s="10" t="s">
        <v>4</v>
      </c>
      <c r="C62" s="11">
        <v>6.75</v>
      </c>
      <c r="D62" s="11">
        <v>9.98</v>
      </c>
      <c r="E62" s="11">
        <v>10.88</v>
      </c>
      <c r="F62" s="11">
        <v>7.08</v>
      </c>
      <c r="G62" s="11">
        <v>7.07</v>
      </c>
      <c r="H62" s="11">
        <v>5.9</v>
      </c>
      <c r="I62" s="11">
        <v>6.09</v>
      </c>
      <c r="J62" s="11">
        <v>7.75</v>
      </c>
      <c r="K62" s="11">
        <v>10.18</v>
      </c>
      <c r="L62" s="11">
        <v>9.11</v>
      </c>
      <c r="M62" s="11">
        <v>7.16</v>
      </c>
      <c r="N62" s="11">
        <v>6.17</v>
      </c>
      <c r="O62" s="13">
        <f t="shared" si="0"/>
        <v>7.843333333333334</v>
      </c>
    </row>
    <row r="63" spans="1:15" ht="15" customHeight="1">
      <c r="A63" s="9" t="s">
        <v>66</v>
      </c>
      <c r="B63" s="10" t="s">
        <v>4</v>
      </c>
      <c r="C63" s="11">
        <v>8.96</v>
      </c>
      <c r="D63" s="11">
        <v>6.66</v>
      </c>
      <c r="E63" s="11">
        <v>8.59</v>
      </c>
      <c r="F63" s="11">
        <v>5.72</v>
      </c>
      <c r="G63" s="11">
        <v>16.43</v>
      </c>
      <c r="H63" s="11">
        <v>6.06</v>
      </c>
      <c r="I63" s="11">
        <v>6.52</v>
      </c>
      <c r="J63" s="11">
        <v>4.41</v>
      </c>
      <c r="K63" s="11">
        <v>5.88</v>
      </c>
      <c r="L63" s="11" t="s">
        <v>105</v>
      </c>
      <c r="M63" s="11">
        <v>8.82</v>
      </c>
      <c r="N63" s="11" t="s">
        <v>105</v>
      </c>
      <c r="O63" s="13">
        <f t="shared" si="0"/>
        <v>7.804999999999998</v>
      </c>
    </row>
    <row r="64" spans="1:15" ht="15" customHeight="1">
      <c r="A64" s="9" t="s">
        <v>67</v>
      </c>
      <c r="B64" s="10" t="s">
        <v>4</v>
      </c>
      <c r="C64" s="11">
        <v>4.82</v>
      </c>
      <c r="D64" s="25">
        <v>3.93</v>
      </c>
      <c r="E64" s="11">
        <v>6.06</v>
      </c>
      <c r="F64" s="11">
        <v>4.07</v>
      </c>
      <c r="G64" s="11">
        <v>11.41</v>
      </c>
      <c r="H64" s="11">
        <v>10.2</v>
      </c>
      <c r="I64" s="11">
        <v>15.4</v>
      </c>
      <c r="J64" s="11">
        <v>15.13</v>
      </c>
      <c r="K64" s="11">
        <v>16.47</v>
      </c>
      <c r="L64" s="11">
        <v>14.48</v>
      </c>
      <c r="M64" s="11">
        <v>11.79</v>
      </c>
      <c r="N64" s="11">
        <v>9.22</v>
      </c>
      <c r="O64" s="13">
        <f t="shared" si="0"/>
        <v>10.248333333333333</v>
      </c>
    </row>
    <row r="65" spans="1:15" ht="15" customHeight="1">
      <c r="A65" s="7" t="s">
        <v>68</v>
      </c>
      <c r="B65" s="10"/>
      <c r="C65" s="11"/>
      <c r="D65" s="25"/>
      <c r="E65" s="11"/>
      <c r="F65" s="11"/>
      <c r="G65" s="11"/>
      <c r="H65" s="11"/>
      <c r="I65" s="36"/>
      <c r="J65" s="11"/>
      <c r="K65" s="11"/>
      <c r="L65" s="11"/>
      <c r="M65" s="11"/>
      <c r="N65" s="11"/>
      <c r="O65" s="13"/>
    </row>
    <row r="66" spans="1:15" ht="15" customHeight="1">
      <c r="A66" s="9" t="s">
        <v>70</v>
      </c>
      <c r="B66" s="10" t="s">
        <v>21</v>
      </c>
      <c r="C66" s="11">
        <v>275</v>
      </c>
      <c r="D66" s="25">
        <v>300</v>
      </c>
      <c r="E66" s="11">
        <v>230</v>
      </c>
      <c r="F66" s="11">
        <v>267</v>
      </c>
      <c r="G66" s="11">
        <v>250</v>
      </c>
      <c r="H66" s="11">
        <v>200</v>
      </c>
      <c r="I66" s="11">
        <v>275</v>
      </c>
      <c r="J66" s="11">
        <v>250</v>
      </c>
      <c r="K66" s="11" t="s">
        <v>105</v>
      </c>
      <c r="L66" s="11" t="s">
        <v>105</v>
      </c>
      <c r="M66" s="20" t="s">
        <v>105</v>
      </c>
      <c r="N66" s="11">
        <v>175</v>
      </c>
      <c r="O66" s="13">
        <f t="shared" si="0"/>
        <v>246.88888888888889</v>
      </c>
    </row>
    <row r="67" spans="1:15" ht="15" customHeight="1">
      <c r="A67" s="9" t="s">
        <v>71</v>
      </c>
      <c r="B67" s="10" t="s">
        <v>21</v>
      </c>
      <c r="C67" s="11">
        <v>300</v>
      </c>
      <c r="D67" s="25">
        <v>300</v>
      </c>
      <c r="E67" s="11">
        <v>300</v>
      </c>
      <c r="F67" s="11">
        <v>307.5</v>
      </c>
      <c r="G67" s="11">
        <v>278</v>
      </c>
      <c r="H67" s="11">
        <v>285</v>
      </c>
      <c r="I67" s="11">
        <v>250</v>
      </c>
      <c r="J67" s="11">
        <v>250</v>
      </c>
      <c r="K67" s="12">
        <v>266.665</v>
      </c>
      <c r="L67" s="11">
        <v>266.67</v>
      </c>
      <c r="M67" s="11">
        <v>266.67</v>
      </c>
      <c r="N67" s="11">
        <v>275</v>
      </c>
      <c r="O67" s="13">
        <f t="shared" si="0"/>
        <v>278.7920833333333</v>
      </c>
    </row>
    <row r="68" spans="1:15" ht="15" customHeight="1">
      <c r="A68" s="9" t="s">
        <v>69</v>
      </c>
      <c r="B68" s="10" t="s">
        <v>21</v>
      </c>
      <c r="C68" s="11">
        <v>367.5</v>
      </c>
      <c r="D68" s="25">
        <v>350</v>
      </c>
      <c r="E68" s="11">
        <v>380</v>
      </c>
      <c r="F68" s="11">
        <v>368.75</v>
      </c>
      <c r="G68" s="11">
        <v>333.34</v>
      </c>
      <c r="H68" s="11">
        <v>320.46</v>
      </c>
      <c r="I68" s="11">
        <v>280.71</v>
      </c>
      <c r="J68" s="11">
        <v>298.22</v>
      </c>
      <c r="K68" s="12">
        <v>287.795</v>
      </c>
      <c r="L68" s="11">
        <v>289.41</v>
      </c>
      <c r="M68" s="11">
        <v>298.67</v>
      </c>
      <c r="N68" s="11">
        <v>285.415</v>
      </c>
      <c r="O68" s="13">
        <f t="shared" si="0"/>
        <v>321.6891666666666</v>
      </c>
    </row>
    <row r="69" spans="1:15" ht="15" customHeight="1">
      <c r="A69" s="9" t="s">
        <v>90</v>
      </c>
      <c r="B69" s="10" t="s">
        <v>4</v>
      </c>
      <c r="C69" s="11">
        <v>7.79</v>
      </c>
      <c r="D69" s="25">
        <v>7.13</v>
      </c>
      <c r="E69" s="11">
        <v>7.12</v>
      </c>
      <c r="F69" s="11">
        <v>7.43</v>
      </c>
      <c r="G69" s="11">
        <v>7.99</v>
      </c>
      <c r="H69" s="11">
        <v>7.98</v>
      </c>
      <c r="I69" s="11">
        <v>8</v>
      </c>
      <c r="J69" s="11">
        <v>7.7</v>
      </c>
      <c r="K69" s="11">
        <v>7.88</v>
      </c>
      <c r="L69" s="11">
        <v>8.21</v>
      </c>
      <c r="M69" s="11">
        <v>8</v>
      </c>
      <c r="N69" s="11">
        <v>7.85</v>
      </c>
      <c r="O69" s="13">
        <f t="shared" si="0"/>
        <v>7.756666666666665</v>
      </c>
    </row>
    <row r="70" spans="1:15" ht="15" customHeight="1">
      <c r="A70" s="9" t="s">
        <v>72</v>
      </c>
      <c r="B70" s="10" t="s">
        <v>4</v>
      </c>
      <c r="C70" s="11">
        <v>3.31</v>
      </c>
      <c r="D70" s="25">
        <v>3.18</v>
      </c>
      <c r="E70" s="11">
        <v>3.46</v>
      </c>
      <c r="F70" s="11">
        <v>3.44</v>
      </c>
      <c r="G70" s="11">
        <v>3.95</v>
      </c>
      <c r="H70" s="11">
        <v>4.32</v>
      </c>
      <c r="I70" s="11">
        <v>4.42</v>
      </c>
      <c r="J70" s="11">
        <v>4.39</v>
      </c>
      <c r="K70" s="11">
        <v>4.41</v>
      </c>
      <c r="L70" s="11">
        <v>4.42</v>
      </c>
      <c r="M70" s="11">
        <v>4.31</v>
      </c>
      <c r="N70" s="11">
        <v>4.22</v>
      </c>
      <c r="O70" s="13">
        <f aca="true" t="shared" si="1" ref="O70:O86">AVERAGE(C70:N70)</f>
        <v>3.9858333333333333</v>
      </c>
    </row>
    <row r="71" spans="1:15" ht="15" customHeight="1">
      <c r="A71" s="9" t="s">
        <v>73</v>
      </c>
      <c r="B71" s="10" t="s">
        <v>4</v>
      </c>
      <c r="C71" s="11">
        <v>4.41</v>
      </c>
      <c r="D71" s="25">
        <v>7.33</v>
      </c>
      <c r="E71" s="11">
        <v>6.97</v>
      </c>
      <c r="F71" s="11" t="s">
        <v>105</v>
      </c>
      <c r="G71" s="11" t="s">
        <v>105</v>
      </c>
      <c r="H71" s="11" t="s">
        <v>105</v>
      </c>
      <c r="I71" s="11" t="s">
        <v>105</v>
      </c>
      <c r="J71" s="11" t="s">
        <v>105</v>
      </c>
      <c r="K71" s="11" t="s">
        <v>105</v>
      </c>
      <c r="L71" s="11" t="s">
        <v>105</v>
      </c>
      <c r="M71" s="11" t="s">
        <v>105</v>
      </c>
      <c r="N71" s="11" t="s">
        <v>105</v>
      </c>
      <c r="O71" s="13">
        <f t="shared" si="1"/>
        <v>6.236666666666667</v>
      </c>
    </row>
    <row r="72" spans="1:15" ht="15" customHeight="1">
      <c r="A72" s="9" t="s">
        <v>74</v>
      </c>
      <c r="B72" s="10" t="s">
        <v>4</v>
      </c>
      <c r="C72" s="11">
        <v>5.59</v>
      </c>
      <c r="D72" s="25">
        <v>6.5</v>
      </c>
      <c r="E72" s="11">
        <v>6.4</v>
      </c>
      <c r="F72" s="11">
        <v>6.64</v>
      </c>
      <c r="G72" s="11">
        <v>7.64</v>
      </c>
      <c r="H72" s="11">
        <v>9.31</v>
      </c>
      <c r="I72" s="11">
        <v>8.17</v>
      </c>
      <c r="J72" s="11">
        <v>7.11</v>
      </c>
      <c r="K72" s="11">
        <v>7.82</v>
      </c>
      <c r="L72" s="11">
        <v>8.65</v>
      </c>
      <c r="M72" s="11">
        <v>8.91</v>
      </c>
      <c r="N72" s="11">
        <v>7.12</v>
      </c>
      <c r="O72" s="13">
        <f t="shared" si="1"/>
        <v>7.488333333333334</v>
      </c>
    </row>
    <row r="73" spans="1:15" ht="15" customHeight="1">
      <c r="A73" s="9" t="s">
        <v>75</v>
      </c>
      <c r="B73" s="10" t="s">
        <v>4</v>
      </c>
      <c r="C73" s="11">
        <v>6.54</v>
      </c>
      <c r="D73" s="25">
        <v>5.79</v>
      </c>
      <c r="E73" s="11">
        <v>6.08</v>
      </c>
      <c r="F73" s="11">
        <v>6.69</v>
      </c>
      <c r="G73" s="11">
        <v>6.55</v>
      </c>
      <c r="H73" s="11">
        <v>6.61</v>
      </c>
      <c r="I73" s="11">
        <v>7.21</v>
      </c>
      <c r="J73" s="11">
        <v>7.7</v>
      </c>
      <c r="K73" s="11">
        <v>8.19</v>
      </c>
      <c r="L73" s="11">
        <v>8.55</v>
      </c>
      <c r="M73" s="11">
        <v>11.37</v>
      </c>
      <c r="N73" s="11">
        <v>7.27</v>
      </c>
      <c r="O73" s="13">
        <f t="shared" si="1"/>
        <v>7.379166666666667</v>
      </c>
    </row>
    <row r="74" spans="1:15" ht="15" customHeight="1">
      <c r="A74" s="9" t="s">
        <v>76</v>
      </c>
      <c r="B74" s="10" t="s">
        <v>4</v>
      </c>
      <c r="C74" s="11">
        <v>6.55</v>
      </c>
      <c r="D74" s="25">
        <v>6.19</v>
      </c>
      <c r="E74" s="11">
        <v>5.35</v>
      </c>
      <c r="F74" s="11">
        <v>5.95</v>
      </c>
      <c r="G74" s="11">
        <v>5.68</v>
      </c>
      <c r="H74" s="11">
        <v>4.23</v>
      </c>
      <c r="I74" s="11">
        <v>4.13</v>
      </c>
      <c r="J74" s="11">
        <v>4.13</v>
      </c>
      <c r="K74" s="11">
        <v>4.5</v>
      </c>
      <c r="L74" s="11">
        <v>4.96</v>
      </c>
      <c r="M74" s="11">
        <v>6.22</v>
      </c>
      <c r="N74" s="11">
        <v>6.3</v>
      </c>
      <c r="O74" s="13">
        <f t="shared" si="1"/>
        <v>5.349166666666668</v>
      </c>
    </row>
    <row r="75" spans="1:15" ht="15" customHeight="1">
      <c r="A75" s="9" t="s">
        <v>77</v>
      </c>
      <c r="B75" s="10" t="s">
        <v>4</v>
      </c>
      <c r="C75" s="11">
        <v>5.9</v>
      </c>
      <c r="D75" s="25">
        <v>11.02</v>
      </c>
      <c r="E75" s="11">
        <v>6.61</v>
      </c>
      <c r="F75" s="11" t="s">
        <v>105</v>
      </c>
      <c r="G75" s="11" t="s">
        <v>105</v>
      </c>
      <c r="H75" s="12" t="s">
        <v>105</v>
      </c>
      <c r="I75" s="12" t="s">
        <v>105</v>
      </c>
      <c r="J75" s="12" t="s">
        <v>105</v>
      </c>
      <c r="K75" s="11" t="s">
        <v>105</v>
      </c>
      <c r="L75" s="11" t="s">
        <v>105</v>
      </c>
      <c r="M75" s="11">
        <v>8.86</v>
      </c>
      <c r="N75" s="11">
        <v>8.16</v>
      </c>
      <c r="O75" s="13">
        <f t="shared" si="1"/>
        <v>8.11</v>
      </c>
    </row>
    <row r="76" spans="1:15" ht="15" customHeight="1">
      <c r="A76" s="7" t="s">
        <v>78</v>
      </c>
      <c r="B76" s="27"/>
      <c r="C76" s="28"/>
      <c r="D76" s="28"/>
      <c r="E76" s="11"/>
      <c r="F76" s="11"/>
      <c r="G76" s="11"/>
      <c r="H76" s="11"/>
      <c r="I76" s="36"/>
      <c r="J76" s="11"/>
      <c r="K76" s="11"/>
      <c r="L76" s="11"/>
      <c r="M76" s="11"/>
      <c r="N76" s="11"/>
      <c r="O76" s="13"/>
    </row>
    <row r="77" spans="1:15" ht="15" customHeight="1">
      <c r="A77" s="9" t="s">
        <v>79</v>
      </c>
      <c r="B77" s="27" t="s">
        <v>21</v>
      </c>
      <c r="C77" s="11">
        <v>55.88</v>
      </c>
      <c r="D77" s="25">
        <v>80</v>
      </c>
      <c r="E77" s="11">
        <v>95</v>
      </c>
      <c r="F77" s="11">
        <v>100</v>
      </c>
      <c r="G77" s="11">
        <v>93.33</v>
      </c>
      <c r="H77" s="11">
        <v>88.89</v>
      </c>
      <c r="I77" s="12">
        <v>49.17</v>
      </c>
      <c r="J77" s="11">
        <v>39.86</v>
      </c>
      <c r="K77" s="11">
        <v>32.65</v>
      </c>
      <c r="L77" s="11">
        <v>24.91</v>
      </c>
      <c r="M77" s="11">
        <v>26.67</v>
      </c>
      <c r="N77" s="11">
        <v>34</v>
      </c>
      <c r="O77" s="13">
        <f t="shared" si="1"/>
        <v>60.029999999999994</v>
      </c>
    </row>
    <row r="78" spans="1:15" ht="15" customHeight="1">
      <c r="A78" s="9" t="s">
        <v>80</v>
      </c>
      <c r="B78" s="27" t="s">
        <v>21</v>
      </c>
      <c r="C78" s="11">
        <v>76.31</v>
      </c>
      <c r="D78" s="25">
        <v>100</v>
      </c>
      <c r="E78" s="11">
        <v>152.22</v>
      </c>
      <c r="F78" s="11">
        <v>125</v>
      </c>
      <c r="G78" s="11">
        <v>101.11</v>
      </c>
      <c r="H78" s="11">
        <v>105.43</v>
      </c>
      <c r="I78" s="12">
        <v>59.46</v>
      </c>
      <c r="J78" s="11">
        <v>50.43</v>
      </c>
      <c r="K78" s="11">
        <v>40.43</v>
      </c>
      <c r="L78" s="11">
        <v>33.55</v>
      </c>
      <c r="M78" s="11">
        <v>33.42</v>
      </c>
      <c r="N78" s="11">
        <v>44.81</v>
      </c>
      <c r="O78" s="13">
        <f t="shared" si="1"/>
        <v>76.84749999999998</v>
      </c>
    </row>
    <row r="79" spans="1:15" ht="15" customHeight="1">
      <c r="A79" s="9" t="s">
        <v>81</v>
      </c>
      <c r="B79" s="27" t="s">
        <v>21</v>
      </c>
      <c r="C79" s="11">
        <v>89.95</v>
      </c>
      <c r="D79" s="25">
        <v>100.79</v>
      </c>
      <c r="E79" s="11">
        <v>163.82</v>
      </c>
      <c r="F79" s="11">
        <v>136.25</v>
      </c>
      <c r="G79" s="11">
        <v>140.6</v>
      </c>
      <c r="H79" s="11">
        <v>120.44</v>
      </c>
      <c r="I79" s="12">
        <v>98.4</v>
      </c>
      <c r="J79" s="11">
        <v>68.65</v>
      </c>
      <c r="K79" s="11">
        <v>48.75</v>
      </c>
      <c r="L79" s="11">
        <v>42.98</v>
      </c>
      <c r="M79" s="11">
        <v>41.39</v>
      </c>
      <c r="N79" s="11">
        <v>56.62</v>
      </c>
      <c r="O79" s="13">
        <f t="shared" si="1"/>
        <v>92.38666666666666</v>
      </c>
    </row>
    <row r="80" spans="1:15" ht="15" customHeight="1">
      <c r="A80" s="9" t="s">
        <v>82</v>
      </c>
      <c r="B80" s="27" t="s">
        <v>21</v>
      </c>
      <c r="C80" s="11">
        <v>86.84</v>
      </c>
      <c r="D80" s="11">
        <v>79.58</v>
      </c>
      <c r="E80" s="11">
        <v>77.24</v>
      </c>
      <c r="F80" s="11">
        <v>81.43</v>
      </c>
      <c r="G80" s="11">
        <v>90</v>
      </c>
      <c r="H80" s="11">
        <v>122</v>
      </c>
      <c r="I80" s="11" t="s">
        <v>105</v>
      </c>
      <c r="J80" s="11" t="s">
        <v>105</v>
      </c>
      <c r="K80" s="11">
        <v>159.44</v>
      </c>
      <c r="L80" s="11">
        <v>141.45</v>
      </c>
      <c r="M80" s="11">
        <v>113.53</v>
      </c>
      <c r="N80" s="11">
        <v>101.58</v>
      </c>
      <c r="O80" s="13">
        <f t="shared" si="1"/>
        <v>105.309</v>
      </c>
    </row>
    <row r="81" spans="1:15" ht="15" customHeight="1">
      <c r="A81" s="9" t="s">
        <v>83</v>
      </c>
      <c r="B81" s="27" t="s">
        <v>21</v>
      </c>
      <c r="C81" s="11">
        <v>80</v>
      </c>
      <c r="D81" s="11">
        <v>63.33</v>
      </c>
      <c r="E81" s="11">
        <v>57.5</v>
      </c>
      <c r="F81" s="11">
        <v>54</v>
      </c>
      <c r="G81" s="11">
        <v>62.5</v>
      </c>
      <c r="H81" s="11">
        <v>102.5</v>
      </c>
      <c r="I81" s="11">
        <v>160</v>
      </c>
      <c r="J81" s="11">
        <v>160</v>
      </c>
      <c r="K81" s="11" t="s">
        <v>105</v>
      </c>
      <c r="L81" s="11" t="s">
        <v>105</v>
      </c>
      <c r="M81" s="11">
        <v>107.5</v>
      </c>
      <c r="N81" s="11">
        <v>77.5</v>
      </c>
      <c r="O81" s="13">
        <f t="shared" si="1"/>
        <v>92.48299999999999</v>
      </c>
    </row>
    <row r="82" spans="1:15" ht="15" customHeight="1">
      <c r="A82" s="9" t="s">
        <v>84</v>
      </c>
      <c r="B82" s="27" t="s">
        <v>21</v>
      </c>
      <c r="C82" s="11">
        <v>86.67</v>
      </c>
      <c r="D82" s="11">
        <v>71.25</v>
      </c>
      <c r="E82" s="11">
        <v>67.5</v>
      </c>
      <c r="F82" s="11">
        <v>67.5</v>
      </c>
      <c r="G82" s="11">
        <v>79.38</v>
      </c>
      <c r="H82" s="11">
        <v>120.5</v>
      </c>
      <c r="I82" s="11" t="s">
        <v>105</v>
      </c>
      <c r="J82" s="11">
        <v>180</v>
      </c>
      <c r="K82" s="11">
        <v>155</v>
      </c>
      <c r="L82" s="11">
        <v>100</v>
      </c>
      <c r="M82" s="11">
        <v>104.17</v>
      </c>
      <c r="N82" s="11">
        <v>92.14</v>
      </c>
      <c r="O82" s="13">
        <f t="shared" si="1"/>
        <v>102.19181818181819</v>
      </c>
    </row>
    <row r="83" spans="1:15" ht="15" customHeight="1">
      <c r="A83" s="9" t="s">
        <v>85</v>
      </c>
      <c r="B83" s="27" t="s">
        <v>21</v>
      </c>
      <c r="C83" s="11">
        <v>90</v>
      </c>
      <c r="D83" s="11">
        <v>76.15</v>
      </c>
      <c r="E83" s="11">
        <v>78</v>
      </c>
      <c r="F83" s="11">
        <v>81.88</v>
      </c>
      <c r="G83" s="11">
        <v>89.56</v>
      </c>
      <c r="H83" s="11">
        <v>137.4</v>
      </c>
      <c r="I83" s="11">
        <v>188.2</v>
      </c>
      <c r="J83" s="11">
        <v>196.91</v>
      </c>
      <c r="K83" s="11">
        <v>192.7075</v>
      </c>
      <c r="L83" s="11">
        <v>143.75</v>
      </c>
      <c r="M83" s="11">
        <v>117.35</v>
      </c>
      <c r="N83" s="11">
        <v>116.64200000000001</v>
      </c>
      <c r="O83" s="13">
        <f t="shared" si="1"/>
        <v>125.71245833333334</v>
      </c>
    </row>
    <row r="84" spans="1:15" ht="15" customHeight="1">
      <c r="A84" s="9" t="s">
        <v>86</v>
      </c>
      <c r="B84" s="27" t="s">
        <v>21</v>
      </c>
      <c r="C84" s="11">
        <v>95</v>
      </c>
      <c r="D84" s="11">
        <v>77</v>
      </c>
      <c r="E84" s="11" t="s">
        <v>105</v>
      </c>
      <c r="F84" s="11" t="s">
        <v>105</v>
      </c>
      <c r="G84" s="11" t="s">
        <v>105</v>
      </c>
      <c r="H84" s="11" t="s">
        <v>105</v>
      </c>
      <c r="I84" s="11" t="s">
        <v>105</v>
      </c>
      <c r="J84" s="11" t="s">
        <v>105</v>
      </c>
      <c r="K84" s="11">
        <v>208.33</v>
      </c>
      <c r="L84" s="11">
        <v>149.25</v>
      </c>
      <c r="M84" s="11">
        <v>148.44</v>
      </c>
      <c r="N84" s="11">
        <v>133.33</v>
      </c>
      <c r="O84" s="13">
        <f t="shared" si="1"/>
        <v>135.225</v>
      </c>
    </row>
    <row r="85" spans="1:15" ht="15" customHeight="1">
      <c r="A85" s="9" t="s">
        <v>87</v>
      </c>
      <c r="B85" s="27" t="s">
        <v>21</v>
      </c>
      <c r="C85" s="11">
        <v>100</v>
      </c>
      <c r="D85" s="11">
        <v>110</v>
      </c>
      <c r="E85" s="11">
        <v>97.5</v>
      </c>
      <c r="F85" s="11" t="s">
        <v>105</v>
      </c>
      <c r="G85" s="11" t="s">
        <v>105</v>
      </c>
      <c r="H85" s="11" t="s">
        <v>105</v>
      </c>
      <c r="I85" s="11" t="s">
        <v>105</v>
      </c>
      <c r="J85" s="11" t="s">
        <v>105</v>
      </c>
      <c r="K85" s="11" t="s">
        <v>105</v>
      </c>
      <c r="L85" s="11" t="s">
        <v>105</v>
      </c>
      <c r="M85" s="11" t="s">
        <v>105</v>
      </c>
      <c r="N85" s="11" t="s">
        <v>105</v>
      </c>
      <c r="O85" s="13">
        <f t="shared" si="1"/>
        <v>102.5</v>
      </c>
    </row>
    <row r="86" spans="1:16" ht="15" customHeight="1">
      <c r="A86" s="9" t="s">
        <v>88</v>
      </c>
      <c r="B86" s="27" t="s">
        <v>21</v>
      </c>
      <c r="C86" s="12">
        <v>73.43</v>
      </c>
      <c r="D86" s="12">
        <v>60.04</v>
      </c>
      <c r="E86" s="12">
        <v>71.38</v>
      </c>
      <c r="F86" s="12">
        <v>87.78</v>
      </c>
      <c r="G86" s="12">
        <v>100</v>
      </c>
      <c r="H86" s="11" t="s">
        <v>105</v>
      </c>
      <c r="I86" s="11" t="s">
        <v>105</v>
      </c>
      <c r="J86" s="11" t="s">
        <v>105</v>
      </c>
      <c r="K86" s="12" t="s">
        <v>105</v>
      </c>
      <c r="L86" s="12">
        <v>125.31</v>
      </c>
      <c r="M86" s="12">
        <v>113.66</v>
      </c>
      <c r="N86" s="12">
        <v>108.82</v>
      </c>
      <c r="O86" s="13">
        <f t="shared" si="1"/>
        <v>92.55250000000001</v>
      </c>
      <c r="P86" s="33"/>
    </row>
    <row r="87" spans="1:16" ht="12.75">
      <c r="A87" s="16" t="s">
        <v>108</v>
      </c>
      <c r="B87" s="16" t="s">
        <v>109</v>
      </c>
      <c r="C87" s="11" t="s">
        <v>105</v>
      </c>
      <c r="D87" s="11" t="s">
        <v>105</v>
      </c>
      <c r="E87" s="11" t="s">
        <v>105</v>
      </c>
      <c r="F87" s="11" t="s">
        <v>105</v>
      </c>
      <c r="G87" s="11" t="s">
        <v>105</v>
      </c>
      <c r="H87" s="11" t="s">
        <v>105</v>
      </c>
      <c r="I87" s="11" t="s">
        <v>105</v>
      </c>
      <c r="J87" s="11" t="s">
        <v>105</v>
      </c>
      <c r="K87" s="12">
        <v>2</v>
      </c>
      <c r="L87" s="11" t="s">
        <v>105</v>
      </c>
      <c r="M87" s="12">
        <v>1.5</v>
      </c>
      <c r="N87" s="11" t="s">
        <v>105</v>
      </c>
      <c r="O87" s="13">
        <f>AVERAGE(K87:N87)</f>
        <v>1.75</v>
      </c>
      <c r="P87" s="33"/>
    </row>
    <row r="88" spans="3:15" ht="12.75">
      <c r="C88" s="30"/>
      <c r="D88" s="30"/>
      <c r="E88" s="30"/>
      <c r="F88" s="30"/>
      <c r="G88" s="30"/>
      <c r="H88" s="30"/>
      <c r="I88" s="38"/>
      <c r="J88" s="30"/>
      <c r="K88" s="30"/>
      <c r="L88" s="30"/>
      <c r="M88" s="30"/>
      <c r="N88" s="30"/>
      <c r="O88" s="30"/>
    </row>
    <row r="89" spans="3:15" ht="12.75">
      <c r="C89" s="30"/>
      <c r="D89" s="30"/>
      <c r="E89" s="30"/>
      <c r="F89" s="30"/>
      <c r="G89" s="30"/>
      <c r="H89" s="30"/>
      <c r="I89" s="38"/>
      <c r="J89" s="30"/>
      <c r="K89" s="30"/>
      <c r="L89" s="30"/>
      <c r="M89" s="30"/>
      <c r="N89" s="30"/>
      <c r="O89" s="30"/>
    </row>
    <row r="90" spans="3:15" ht="12.75">
      <c r="C90" s="30"/>
      <c r="D90" s="30"/>
      <c r="E90" s="30"/>
      <c r="F90" s="30"/>
      <c r="G90" s="30"/>
      <c r="H90" s="30"/>
      <c r="I90" s="38"/>
      <c r="J90" s="30"/>
      <c r="K90" s="30"/>
      <c r="L90" s="30"/>
      <c r="M90" s="30"/>
      <c r="N90" s="30"/>
      <c r="O90" s="30"/>
    </row>
    <row r="91" spans="3:15" ht="12.75">
      <c r="C91" s="30"/>
      <c r="D91" s="30"/>
      <c r="E91" s="30"/>
      <c r="F91" s="30"/>
      <c r="G91" s="30"/>
      <c r="H91" s="30"/>
      <c r="I91" s="38"/>
      <c r="J91" s="30"/>
      <c r="K91" s="30"/>
      <c r="L91" s="30"/>
      <c r="M91" s="30"/>
      <c r="N91" s="30"/>
      <c r="O91" s="30"/>
    </row>
    <row r="92" spans="3:15" ht="12.75">
      <c r="C92" s="30"/>
      <c r="D92" s="30"/>
      <c r="E92" s="30"/>
      <c r="F92" s="30"/>
      <c r="G92" s="30"/>
      <c r="H92" s="30"/>
      <c r="I92" s="38"/>
      <c r="J92" s="30"/>
      <c r="K92" s="30"/>
      <c r="L92" s="30"/>
      <c r="M92" s="30"/>
      <c r="N92" s="30"/>
      <c r="O92" s="30"/>
    </row>
    <row r="93" spans="3:15" ht="12.75">
      <c r="C93" s="30"/>
      <c r="D93" s="30"/>
      <c r="E93" s="30"/>
      <c r="F93" s="30"/>
      <c r="G93" s="30"/>
      <c r="H93" s="30"/>
      <c r="I93" s="38"/>
      <c r="J93" s="30"/>
      <c r="K93" s="30"/>
      <c r="L93" s="30"/>
      <c r="M93" s="30"/>
      <c r="N93" s="30"/>
      <c r="O93" s="30"/>
    </row>
    <row r="94" spans="3:15" ht="12.75">
      <c r="C94" s="30"/>
      <c r="D94" s="30"/>
      <c r="E94" s="30"/>
      <c r="F94" s="30"/>
      <c r="G94" s="30"/>
      <c r="H94" s="30"/>
      <c r="I94" s="38"/>
      <c r="J94" s="30"/>
      <c r="K94" s="30"/>
      <c r="L94" s="30"/>
      <c r="M94" s="30"/>
      <c r="N94" s="30"/>
      <c r="O94" s="30"/>
    </row>
    <row r="95" spans="3:15" ht="12.75">
      <c r="C95" s="30"/>
      <c r="D95" s="30"/>
      <c r="E95" s="30"/>
      <c r="F95" s="30"/>
      <c r="G95" s="30"/>
      <c r="H95" s="30"/>
      <c r="I95" s="38"/>
      <c r="J95" s="30"/>
      <c r="K95" s="30"/>
      <c r="L95" s="30"/>
      <c r="M95" s="30"/>
      <c r="N95" s="30"/>
      <c r="O95" s="30"/>
    </row>
    <row r="96" spans="3:15" ht="12.75">
      <c r="C96" s="30"/>
      <c r="D96" s="30"/>
      <c r="E96" s="30"/>
      <c r="F96" s="30"/>
      <c r="G96" s="30"/>
      <c r="H96" s="30"/>
      <c r="I96" s="38"/>
      <c r="J96" s="30"/>
      <c r="K96" s="30"/>
      <c r="L96" s="30"/>
      <c r="M96" s="30"/>
      <c r="N96" s="30"/>
      <c r="O96" s="30"/>
    </row>
    <row r="97" spans="3:15" ht="12.75">
      <c r="C97" s="30"/>
      <c r="D97" s="30"/>
      <c r="E97" s="30"/>
      <c r="F97" s="30"/>
      <c r="G97" s="30"/>
      <c r="H97" s="30"/>
      <c r="I97" s="38"/>
      <c r="J97" s="30"/>
      <c r="K97" s="30"/>
      <c r="L97" s="30"/>
      <c r="M97" s="30"/>
      <c r="N97" s="30"/>
      <c r="O97" s="30"/>
    </row>
    <row r="98" spans="3:15" ht="12.75">
      <c r="C98" s="30"/>
      <c r="D98" s="30"/>
      <c r="E98" s="30"/>
      <c r="F98" s="30"/>
      <c r="G98" s="30"/>
      <c r="H98" s="30"/>
      <c r="I98" s="38"/>
      <c r="J98" s="30"/>
      <c r="K98" s="30"/>
      <c r="L98" s="30"/>
      <c r="M98" s="30"/>
      <c r="N98" s="30"/>
      <c r="O98" s="30"/>
    </row>
    <row r="99" spans="3:15" ht="12.75">
      <c r="C99" s="30"/>
      <c r="D99" s="30"/>
      <c r="E99" s="30"/>
      <c r="F99" s="30"/>
      <c r="G99" s="30"/>
      <c r="H99" s="30"/>
      <c r="I99" s="38"/>
      <c r="J99" s="30"/>
      <c r="K99" s="30"/>
      <c r="L99" s="30"/>
      <c r="M99" s="30"/>
      <c r="N99" s="30"/>
      <c r="O99" s="30"/>
    </row>
    <row r="100" spans="3:15" ht="12.75">
      <c r="C100" s="30"/>
      <c r="D100" s="30"/>
      <c r="E100" s="30"/>
      <c r="F100" s="30"/>
      <c r="G100" s="30"/>
      <c r="H100" s="30"/>
      <c r="I100" s="38"/>
      <c r="J100" s="30"/>
      <c r="K100" s="30"/>
      <c r="L100" s="30"/>
      <c r="M100" s="30"/>
      <c r="N100" s="30"/>
      <c r="O100" s="30"/>
    </row>
    <row r="101" spans="3:15" ht="12.75">
      <c r="C101" s="30"/>
      <c r="D101" s="30"/>
      <c r="E101" s="30"/>
      <c r="F101" s="30"/>
      <c r="G101" s="30"/>
      <c r="H101" s="30"/>
      <c r="I101" s="38"/>
      <c r="J101" s="30"/>
      <c r="K101" s="30"/>
      <c r="L101" s="30"/>
      <c r="M101" s="30"/>
      <c r="N101" s="30"/>
      <c r="O101" s="30"/>
    </row>
    <row r="102" spans="3:15" ht="12.75">
      <c r="C102" s="30"/>
      <c r="D102" s="30"/>
      <c r="E102" s="30"/>
      <c r="F102" s="30"/>
      <c r="G102" s="30"/>
      <c r="H102" s="30"/>
      <c r="I102" s="38"/>
      <c r="J102" s="30"/>
      <c r="K102" s="30"/>
      <c r="L102" s="30"/>
      <c r="M102" s="30"/>
      <c r="N102" s="30"/>
      <c r="O102" s="30"/>
    </row>
    <row r="103" spans="3:15" ht="12.75">
      <c r="C103" s="30"/>
      <c r="D103" s="30"/>
      <c r="E103" s="30"/>
      <c r="F103" s="30"/>
      <c r="G103" s="30"/>
      <c r="H103" s="30"/>
      <c r="I103" s="38"/>
      <c r="J103" s="30"/>
      <c r="K103" s="30"/>
      <c r="L103" s="30"/>
      <c r="M103" s="30"/>
      <c r="N103" s="30"/>
      <c r="O103" s="30"/>
    </row>
    <row r="104" spans="3:15" ht="12.75">
      <c r="C104" s="30"/>
      <c r="D104" s="30"/>
      <c r="E104" s="30"/>
      <c r="F104" s="30"/>
      <c r="G104" s="30"/>
      <c r="H104" s="30"/>
      <c r="I104" s="38"/>
      <c r="J104" s="30"/>
      <c r="K104" s="30"/>
      <c r="L104" s="30"/>
      <c r="M104" s="30"/>
      <c r="N104" s="30"/>
      <c r="O104" s="30"/>
    </row>
    <row r="105" spans="3:15" ht="12.75">
      <c r="C105" s="30"/>
      <c r="D105" s="30"/>
      <c r="E105" s="30"/>
      <c r="F105" s="30"/>
      <c r="G105" s="30"/>
      <c r="H105" s="30"/>
      <c r="I105" s="38"/>
      <c r="J105" s="30"/>
      <c r="K105" s="30"/>
      <c r="L105" s="30"/>
      <c r="M105" s="30"/>
      <c r="N105" s="30"/>
      <c r="O105" s="30"/>
    </row>
    <row r="106" spans="3:15" ht="12.75">
      <c r="C106" s="30"/>
      <c r="D106" s="30"/>
      <c r="E106" s="30"/>
      <c r="F106" s="30"/>
      <c r="G106" s="30"/>
      <c r="H106" s="30"/>
      <c r="I106" s="38"/>
      <c r="J106" s="30"/>
      <c r="K106" s="30"/>
      <c r="L106" s="30"/>
      <c r="M106" s="30"/>
      <c r="N106" s="30"/>
      <c r="O106" s="30"/>
    </row>
    <row r="107" spans="3:15" ht="12.75">
      <c r="C107" s="30"/>
      <c r="D107" s="30"/>
      <c r="E107" s="30"/>
      <c r="F107" s="30"/>
      <c r="G107" s="30"/>
      <c r="H107" s="30"/>
      <c r="I107" s="38"/>
      <c r="J107" s="30"/>
      <c r="K107" s="30"/>
      <c r="L107" s="30"/>
      <c r="M107" s="30"/>
      <c r="N107" s="30"/>
      <c r="O107" s="30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88"/>
  <sheetViews>
    <sheetView zoomScale="115" zoomScaleNormal="115" zoomScalePageLayoutView="0" workbookViewId="0" topLeftCell="A10">
      <selection activeCell="O1" sqref="O1:O16384"/>
    </sheetView>
  </sheetViews>
  <sheetFormatPr defaultColWidth="9.140625" defaultRowHeight="12.75"/>
  <cols>
    <col min="1" max="1" width="25.140625" style="29" customWidth="1"/>
    <col min="2" max="2" width="7.28125" style="29" customWidth="1"/>
    <col min="3" max="7" width="8.8515625" style="33" customWidth="1"/>
    <col min="8" max="10" width="9.140625" style="29" customWidth="1"/>
    <col min="11" max="11" width="9.7109375" style="29" customWidth="1"/>
    <col min="12" max="13" width="9.140625" style="29" customWidth="1"/>
    <col min="14" max="14" width="9.57421875" style="29" customWidth="1"/>
    <col min="15" max="15" width="9.140625" style="20" customWidth="1"/>
    <col min="16" max="16" width="9.140625" style="29" customWidth="1"/>
  </cols>
  <sheetData>
    <row r="2" spans="1:15" ht="12.75">
      <c r="A2" s="92" t="s">
        <v>114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27" customHeight="1">
      <c r="A3" s="4" t="s">
        <v>0</v>
      </c>
      <c r="B3" s="4" t="s">
        <v>1</v>
      </c>
      <c r="C3" s="18" t="s">
        <v>91</v>
      </c>
      <c r="D3" s="18" t="s">
        <v>92</v>
      </c>
      <c r="E3" s="18" t="s">
        <v>93</v>
      </c>
      <c r="F3" s="18" t="s">
        <v>94</v>
      </c>
      <c r="G3" s="18" t="s">
        <v>95</v>
      </c>
      <c r="H3" s="5" t="s">
        <v>96</v>
      </c>
      <c r="I3" s="5" t="s">
        <v>97</v>
      </c>
      <c r="J3" s="5" t="s">
        <v>98</v>
      </c>
      <c r="K3" s="5" t="s">
        <v>99</v>
      </c>
      <c r="L3" s="5" t="s">
        <v>100</v>
      </c>
      <c r="M3" s="5" t="s">
        <v>101</v>
      </c>
      <c r="N3" s="5" t="s">
        <v>102</v>
      </c>
      <c r="O3" s="6" t="s">
        <v>103</v>
      </c>
    </row>
    <row r="4" spans="1:15" ht="15" customHeight="1">
      <c r="A4" s="7" t="s">
        <v>2</v>
      </c>
      <c r="B4" s="7"/>
      <c r="C4" s="5" t="s">
        <v>107</v>
      </c>
      <c r="D4" s="5" t="s">
        <v>107</v>
      </c>
      <c r="E4" s="5" t="s">
        <v>107</v>
      </c>
      <c r="F4" s="5" t="s">
        <v>107</v>
      </c>
      <c r="G4" s="5" t="s">
        <v>107</v>
      </c>
      <c r="H4" s="5" t="s">
        <v>107</v>
      </c>
      <c r="I4" s="5" t="s">
        <v>107</v>
      </c>
      <c r="J4" s="5" t="s">
        <v>107</v>
      </c>
      <c r="K4" s="5" t="s">
        <v>107</v>
      </c>
      <c r="L4" s="5" t="s">
        <v>107</v>
      </c>
      <c r="M4" s="5" t="s">
        <v>107</v>
      </c>
      <c r="N4" s="5" t="s">
        <v>107</v>
      </c>
      <c r="O4" s="8" t="s">
        <v>107</v>
      </c>
    </row>
    <row r="5" spans="1:15" ht="15" customHeight="1">
      <c r="A5" s="9" t="s">
        <v>3</v>
      </c>
      <c r="B5" s="10" t="s">
        <v>4</v>
      </c>
      <c r="C5" s="12">
        <v>7.07</v>
      </c>
      <c r="D5" s="12">
        <v>7.29</v>
      </c>
      <c r="E5" s="12">
        <v>6.75</v>
      </c>
      <c r="F5" s="12">
        <v>9.29</v>
      </c>
      <c r="G5" s="12">
        <v>10.99</v>
      </c>
      <c r="H5" s="11">
        <v>6.92</v>
      </c>
      <c r="I5" s="11">
        <v>6.96</v>
      </c>
      <c r="J5" s="11">
        <v>8.08</v>
      </c>
      <c r="K5" s="11">
        <v>8.35</v>
      </c>
      <c r="L5" s="11">
        <v>7.55</v>
      </c>
      <c r="M5" s="11">
        <v>7.64</v>
      </c>
      <c r="N5" s="11">
        <v>8.08</v>
      </c>
      <c r="O5" s="13">
        <f>AVERAGE(C5:N5)</f>
        <v>7.914166666666667</v>
      </c>
    </row>
    <row r="6" spans="1:15" ht="15" customHeight="1">
      <c r="A6" s="9" t="s">
        <v>5</v>
      </c>
      <c r="B6" s="10" t="s">
        <v>4</v>
      </c>
      <c r="C6" s="12">
        <v>3.91</v>
      </c>
      <c r="D6" s="12">
        <v>3.65</v>
      </c>
      <c r="E6" s="12">
        <v>3.45</v>
      </c>
      <c r="F6" s="12">
        <v>3.3</v>
      </c>
      <c r="G6" s="12">
        <v>3.44</v>
      </c>
      <c r="H6" s="11">
        <v>3.86</v>
      </c>
      <c r="I6" s="11">
        <v>4.13</v>
      </c>
      <c r="J6" s="11">
        <v>3.97</v>
      </c>
      <c r="K6" s="11">
        <v>3.95</v>
      </c>
      <c r="L6" s="11">
        <v>4.04</v>
      </c>
      <c r="M6" s="11">
        <v>4.15</v>
      </c>
      <c r="N6" s="11">
        <v>4.22</v>
      </c>
      <c r="O6" s="13">
        <f aca="true" t="shared" si="0" ref="O6:O68">AVERAGE(C6:N6)</f>
        <v>3.839166666666667</v>
      </c>
    </row>
    <row r="7" spans="1:15" ht="15" customHeight="1">
      <c r="A7" s="9" t="s">
        <v>6</v>
      </c>
      <c r="B7" s="10" t="s">
        <v>4</v>
      </c>
      <c r="C7" s="12">
        <v>4.42</v>
      </c>
      <c r="D7" s="12">
        <v>3.64</v>
      </c>
      <c r="E7" s="12">
        <v>3.74</v>
      </c>
      <c r="F7" s="12">
        <v>4.11</v>
      </c>
      <c r="G7" s="12">
        <v>4.14</v>
      </c>
      <c r="H7" s="11">
        <v>5.5</v>
      </c>
      <c r="I7" s="11">
        <v>6.61</v>
      </c>
      <c r="J7" s="11">
        <v>6.32</v>
      </c>
      <c r="K7" s="11">
        <v>7.56</v>
      </c>
      <c r="L7" s="11">
        <v>6.96</v>
      </c>
      <c r="M7" s="11">
        <v>6.57</v>
      </c>
      <c r="N7" s="11">
        <v>4.49</v>
      </c>
      <c r="O7" s="13">
        <f t="shared" si="0"/>
        <v>5.338333333333334</v>
      </c>
    </row>
    <row r="8" spans="1:15" ht="15" customHeight="1">
      <c r="A8" s="9" t="s">
        <v>7</v>
      </c>
      <c r="B8" s="10" t="s">
        <v>4</v>
      </c>
      <c r="C8" s="12" t="s">
        <v>105</v>
      </c>
      <c r="D8" s="12">
        <v>4.41</v>
      </c>
      <c r="E8" s="12">
        <v>13.23</v>
      </c>
      <c r="F8" s="12" t="s">
        <v>105</v>
      </c>
      <c r="G8" s="12">
        <v>13.23</v>
      </c>
      <c r="H8" s="11">
        <v>13.96</v>
      </c>
      <c r="I8" s="11">
        <v>17.64</v>
      </c>
      <c r="J8" s="11">
        <v>16.39</v>
      </c>
      <c r="K8" s="11">
        <v>16.37</v>
      </c>
      <c r="L8" s="11">
        <v>16.07</v>
      </c>
      <c r="M8" s="11">
        <v>16.17</v>
      </c>
      <c r="N8" s="11">
        <v>14.12</v>
      </c>
      <c r="O8" s="13">
        <f t="shared" si="0"/>
        <v>14.159</v>
      </c>
    </row>
    <row r="9" spans="1:15" ht="15" customHeight="1">
      <c r="A9" s="9" t="s">
        <v>8</v>
      </c>
      <c r="B9" s="10" t="s">
        <v>4</v>
      </c>
      <c r="C9" s="12">
        <v>7.72</v>
      </c>
      <c r="D9" s="12">
        <v>7.54</v>
      </c>
      <c r="E9" s="12">
        <v>7.72</v>
      </c>
      <c r="F9" s="12">
        <v>7.84</v>
      </c>
      <c r="G9" s="12">
        <v>7.9</v>
      </c>
      <c r="H9" s="11">
        <v>8.6</v>
      </c>
      <c r="I9" s="11">
        <v>11.85</v>
      </c>
      <c r="J9" s="11">
        <v>10.91</v>
      </c>
      <c r="K9" s="11">
        <v>10.35</v>
      </c>
      <c r="L9" s="11">
        <v>9.96</v>
      </c>
      <c r="M9" s="11">
        <v>9.52</v>
      </c>
      <c r="N9" s="11">
        <v>7.77</v>
      </c>
      <c r="O9" s="13">
        <f t="shared" si="0"/>
        <v>8.973333333333331</v>
      </c>
    </row>
    <row r="10" spans="1:15" ht="15" customHeight="1">
      <c r="A10" s="9" t="s">
        <v>9</v>
      </c>
      <c r="B10" s="10" t="s">
        <v>4</v>
      </c>
      <c r="C10" s="12">
        <v>7.29</v>
      </c>
      <c r="D10" s="12">
        <v>9.47</v>
      </c>
      <c r="E10" s="12">
        <v>10.15</v>
      </c>
      <c r="F10" s="12">
        <v>10.98</v>
      </c>
      <c r="G10" s="12">
        <v>10.85</v>
      </c>
      <c r="H10" s="11">
        <v>10.37</v>
      </c>
      <c r="I10" s="11">
        <v>13.39</v>
      </c>
      <c r="J10" s="11">
        <v>12.45</v>
      </c>
      <c r="K10" s="11">
        <v>12.53</v>
      </c>
      <c r="L10" s="11">
        <v>10.95</v>
      </c>
      <c r="M10" s="11">
        <v>8.47</v>
      </c>
      <c r="N10" s="11">
        <v>7.11</v>
      </c>
      <c r="O10" s="13">
        <f t="shared" si="0"/>
        <v>10.334166666666667</v>
      </c>
    </row>
    <row r="11" spans="1:15" ht="15" customHeight="1">
      <c r="A11" s="9" t="s">
        <v>10</v>
      </c>
      <c r="B11" s="10" t="s">
        <v>4</v>
      </c>
      <c r="C11" s="12">
        <v>5.33</v>
      </c>
      <c r="D11" s="12">
        <v>9.08</v>
      </c>
      <c r="E11" s="12">
        <v>4.69</v>
      </c>
      <c r="F11" s="12">
        <v>6.63</v>
      </c>
      <c r="G11" s="12">
        <v>8.12</v>
      </c>
      <c r="H11" s="11">
        <v>11.55</v>
      </c>
      <c r="I11" s="11">
        <v>12.9</v>
      </c>
      <c r="J11" s="11">
        <v>14.33</v>
      </c>
      <c r="K11" s="11">
        <v>12.06</v>
      </c>
      <c r="L11" s="11">
        <v>8.3</v>
      </c>
      <c r="M11" s="11">
        <v>6.98</v>
      </c>
      <c r="N11" s="11">
        <v>6.06</v>
      </c>
      <c r="O11" s="13">
        <f t="shared" si="0"/>
        <v>8.835833333333335</v>
      </c>
    </row>
    <row r="12" spans="1:15" ht="15" customHeight="1">
      <c r="A12" s="9" t="s">
        <v>11</v>
      </c>
      <c r="B12" s="10" t="s">
        <v>4</v>
      </c>
      <c r="C12" s="12">
        <v>9.99</v>
      </c>
      <c r="D12" s="12">
        <v>9.06</v>
      </c>
      <c r="E12" s="12">
        <v>9.32</v>
      </c>
      <c r="F12" s="12">
        <v>10.62</v>
      </c>
      <c r="G12" s="12">
        <v>11.59</v>
      </c>
      <c r="H12" s="11">
        <v>12.98</v>
      </c>
      <c r="I12" s="11">
        <v>15.1</v>
      </c>
      <c r="J12" s="11">
        <v>18.48</v>
      </c>
      <c r="K12" s="11">
        <v>15.18</v>
      </c>
      <c r="L12" s="11">
        <v>10.33</v>
      </c>
      <c r="M12" s="11">
        <v>7.56</v>
      </c>
      <c r="N12" s="11">
        <v>7.22</v>
      </c>
      <c r="O12" s="13">
        <f t="shared" si="0"/>
        <v>11.452499999999999</v>
      </c>
    </row>
    <row r="13" spans="1:15" ht="15" customHeight="1">
      <c r="A13" s="9" t="s">
        <v>12</v>
      </c>
      <c r="B13" s="10" t="s">
        <v>4</v>
      </c>
      <c r="C13" s="12">
        <v>2.81</v>
      </c>
      <c r="D13" s="12">
        <v>3.26</v>
      </c>
      <c r="E13" s="12">
        <v>2.67</v>
      </c>
      <c r="F13" s="12">
        <v>3.045</v>
      </c>
      <c r="G13" s="12">
        <v>3.46</v>
      </c>
      <c r="H13" s="11">
        <v>5.71</v>
      </c>
      <c r="I13" s="11">
        <v>9.26</v>
      </c>
      <c r="J13" s="11">
        <v>5.69</v>
      </c>
      <c r="K13" s="11">
        <v>5.16</v>
      </c>
      <c r="L13" s="11">
        <v>7.15</v>
      </c>
      <c r="M13" s="11">
        <v>8.4</v>
      </c>
      <c r="N13" s="11">
        <v>7.62</v>
      </c>
      <c r="O13" s="13">
        <f t="shared" si="0"/>
        <v>5.352916666666666</v>
      </c>
    </row>
    <row r="14" spans="1:15" ht="15" customHeight="1">
      <c r="A14" s="9" t="s">
        <v>13</v>
      </c>
      <c r="B14" s="10" t="s">
        <v>4</v>
      </c>
      <c r="C14" s="12">
        <v>6.98</v>
      </c>
      <c r="D14" s="12">
        <v>6.13</v>
      </c>
      <c r="E14" s="12">
        <v>5.55</v>
      </c>
      <c r="F14" s="12">
        <v>4.69</v>
      </c>
      <c r="G14" s="12">
        <v>5.06</v>
      </c>
      <c r="H14" s="11">
        <v>5.37</v>
      </c>
      <c r="I14" s="11">
        <v>10.8</v>
      </c>
      <c r="J14" s="11">
        <v>8.78</v>
      </c>
      <c r="K14" s="11">
        <v>9.7</v>
      </c>
      <c r="L14" s="11">
        <v>10.51</v>
      </c>
      <c r="M14" s="11">
        <v>10.83</v>
      </c>
      <c r="N14" s="11">
        <v>10.08</v>
      </c>
      <c r="O14" s="13">
        <f t="shared" si="0"/>
        <v>7.873333333333334</v>
      </c>
    </row>
    <row r="15" spans="1:15" ht="15" customHeight="1">
      <c r="A15" s="14" t="s">
        <v>14</v>
      </c>
      <c r="B15" s="15" t="s">
        <v>4</v>
      </c>
      <c r="C15" s="12">
        <v>10.03</v>
      </c>
      <c r="D15" s="12">
        <v>8.91</v>
      </c>
      <c r="E15" s="12">
        <v>8.29</v>
      </c>
      <c r="F15" s="12">
        <v>10.81</v>
      </c>
      <c r="G15" s="12">
        <v>9.4</v>
      </c>
      <c r="H15" s="11">
        <v>10.65</v>
      </c>
      <c r="I15" s="11">
        <v>16.75</v>
      </c>
      <c r="J15" s="11">
        <v>16.69</v>
      </c>
      <c r="K15" s="11">
        <v>20.45</v>
      </c>
      <c r="L15" s="11">
        <v>18.04</v>
      </c>
      <c r="M15" s="11">
        <v>15.29</v>
      </c>
      <c r="N15" s="11">
        <v>15.74</v>
      </c>
      <c r="O15" s="13">
        <f t="shared" si="0"/>
        <v>13.420833333333334</v>
      </c>
    </row>
    <row r="16" spans="1:15" ht="15" customHeight="1">
      <c r="A16" s="39" t="s">
        <v>15</v>
      </c>
      <c r="B16" s="40"/>
      <c r="C16" s="41"/>
      <c r="D16" s="41"/>
      <c r="E16" s="41"/>
      <c r="F16" s="41"/>
      <c r="G16" s="41"/>
      <c r="H16" s="40"/>
      <c r="I16" s="40"/>
      <c r="J16" s="40"/>
      <c r="K16" s="40"/>
      <c r="L16" s="40"/>
      <c r="M16" s="40"/>
      <c r="N16" s="40"/>
      <c r="O16" s="13"/>
    </row>
    <row r="17" spans="1:15" ht="15" customHeight="1">
      <c r="A17" s="9" t="s">
        <v>16</v>
      </c>
      <c r="B17" s="10" t="s">
        <v>17</v>
      </c>
      <c r="C17" s="12">
        <v>16.57</v>
      </c>
      <c r="D17" s="12">
        <v>14.61</v>
      </c>
      <c r="E17" s="12">
        <v>13.91</v>
      </c>
      <c r="F17" s="12">
        <v>11.97</v>
      </c>
      <c r="G17" s="12">
        <v>20.75</v>
      </c>
      <c r="H17" s="11">
        <v>28.46</v>
      </c>
      <c r="I17" s="11">
        <v>32.46</v>
      </c>
      <c r="J17" s="11">
        <v>29.96</v>
      </c>
      <c r="K17" s="11">
        <v>51.79</v>
      </c>
      <c r="L17" s="11">
        <v>62.39</v>
      </c>
      <c r="M17" s="11">
        <v>66.35</v>
      </c>
      <c r="N17" s="11">
        <v>42.95</v>
      </c>
      <c r="O17" s="13">
        <f t="shared" si="0"/>
        <v>32.68083333333333</v>
      </c>
    </row>
    <row r="18" spans="1:15" ht="15" customHeight="1">
      <c r="A18" s="9" t="s">
        <v>18</v>
      </c>
      <c r="B18" s="10" t="s">
        <v>17</v>
      </c>
      <c r="C18" s="12">
        <v>24.12</v>
      </c>
      <c r="D18" s="12">
        <v>16.97</v>
      </c>
      <c r="E18" s="12">
        <v>15.54</v>
      </c>
      <c r="F18" s="12">
        <v>15.54</v>
      </c>
      <c r="G18" s="12">
        <v>16.93</v>
      </c>
      <c r="H18" s="11">
        <v>26.92</v>
      </c>
      <c r="I18" s="11">
        <v>26.02</v>
      </c>
      <c r="J18" s="11">
        <v>28.71</v>
      </c>
      <c r="K18" s="11">
        <v>48.07</v>
      </c>
      <c r="L18" s="11">
        <v>61.07</v>
      </c>
      <c r="M18" s="11">
        <v>65.27</v>
      </c>
      <c r="N18" s="11">
        <v>73.4</v>
      </c>
      <c r="O18" s="13">
        <f t="shared" si="0"/>
        <v>34.879999999999995</v>
      </c>
    </row>
    <row r="19" spans="1:15" ht="15" customHeight="1">
      <c r="A19" s="9" t="s">
        <v>19</v>
      </c>
      <c r="B19" s="10" t="s">
        <v>17</v>
      </c>
      <c r="C19" s="12">
        <v>26.92</v>
      </c>
      <c r="D19" s="12">
        <v>23.38</v>
      </c>
      <c r="E19" s="12">
        <v>20.92</v>
      </c>
      <c r="F19" s="12">
        <v>19.07</v>
      </c>
      <c r="G19" s="12">
        <v>20.12</v>
      </c>
      <c r="H19" s="11">
        <v>20</v>
      </c>
      <c r="I19" s="11">
        <v>20</v>
      </c>
      <c r="J19" s="11">
        <v>24.35</v>
      </c>
      <c r="K19" s="11">
        <v>30</v>
      </c>
      <c r="L19" s="11">
        <v>52.33</v>
      </c>
      <c r="M19" s="11">
        <v>50.22</v>
      </c>
      <c r="N19" s="11">
        <v>70</v>
      </c>
      <c r="O19" s="13">
        <f t="shared" si="0"/>
        <v>31.442499999999995</v>
      </c>
    </row>
    <row r="20" spans="1:15" ht="15" customHeight="1">
      <c r="A20" s="9" t="s">
        <v>20</v>
      </c>
      <c r="B20" s="10" t="s">
        <v>21</v>
      </c>
      <c r="C20" s="12">
        <v>24.95</v>
      </c>
      <c r="D20" s="12">
        <v>26.2</v>
      </c>
      <c r="E20" s="12">
        <v>32.64</v>
      </c>
      <c r="F20" s="12">
        <v>27.01</v>
      </c>
      <c r="G20" s="12">
        <v>26.3</v>
      </c>
      <c r="H20" s="11">
        <v>27.03</v>
      </c>
      <c r="I20" s="11">
        <v>23.21</v>
      </c>
      <c r="J20" s="11">
        <v>24.81</v>
      </c>
      <c r="K20" s="11">
        <v>38.51</v>
      </c>
      <c r="L20" s="11">
        <v>37.22</v>
      </c>
      <c r="M20" s="11">
        <v>34.05</v>
      </c>
      <c r="N20" s="11">
        <v>41.39</v>
      </c>
      <c r="O20" s="13">
        <f t="shared" si="0"/>
        <v>30.276666666666667</v>
      </c>
    </row>
    <row r="21" spans="1:15" ht="15" customHeight="1">
      <c r="A21" s="9" t="s">
        <v>22</v>
      </c>
      <c r="B21" s="10" t="s">
        <v>23</v>
      </c>
      <c r="C21" s="12">
        <v>229.77</v>
      </c>
      <c r="D21" s="12">
        <v>317.08</v>
      </c>
      <c r="E21" s="12">
        <v>311.73</v>
      </c>
      <c r="F21" s="12">
        <v>241.67</v>
      </c>
      <c r="G21" s="12">
        <v>183.77</v>
      </c>
      <c r="H21" s="11">
        <v>173.62</v>
      </c>
      <c r="I21" s="11">
        <v>230.36</v>
      </c>
      <c r="J21" s="11">
        <v>223.84</v>
      </c>
      <c r="K21" s="11">
        <v>379.13</v>
      </c>
      <c r="L21" s="11">
        <v>373.89</v>
      </c>
      <c r="M21" s="11">
        <v>346.19</v>
      </c>
      <c r="N21" s="11">
        <v>456.73</v>
      </c>
      <c r="O21" s="13">
        <f t="shared" si="0"/>
        <v>288.9816666666666</v>
      </c>
    </row>
    <row r="22" spans="1:15" ht="15" customHeight="1">
      <c r="A22" s="9" t="s">
        <v>24</v>
      </c>
      <c r="B22" s="10" t="s">
        <v>17</v>
      </c>
      <c r="C22" s="12">
        <v>14.17</v>
      </c>
      <c r="D22" s="12">
        <v>10.07</v>
      </c>
      <c r="E22" s="12">
        <v>10</v>
      </c>
      <c r="F22" s="12">
        <v>10.23</v>
      </c>
      <c r="G22" s="12">
        <v>12.36</v>
      </c>
      <c r="H22" s="11">
        <v>14.85</v>
      </c>
      <c r="I22" s="11">
        <v>19.41</v>
      </c>
      <c r="J22" s="11">
        <v>13.59</v>
      </c>
      <c r="K22" s="11">
        <v>12.28</v>
      </c>
      <c r="L22" s="11">
        <v>12.1</v>
      </c>
      <c r="M22" s="11">
        <v>14.46</v>
      </c>
      <c r="N22" s="11">
        <v>14.34</v>
      </c>
      <c r="O22" s="13">
        <f t="shared" si="0"/>
        <v>13.155000000000001</v>
      </c>
    </row>
    <row r="23" spans="1:15" ht="15" customHeight="1">
      <c r="A23" s="9" t="s">
        <v>25</v>
      </c>
      <c r="B23" s="10" t="s">
        <v>21</v>
      </c>
      <c r="C23" s="12">
        <v>13.41</v>
      </c>
      <c r="D23" s="12">
        <v>17.95</v>
      </c>
      <c r="E23" s="12">
        <v>13.76</v>
      </c>
      <c r="F23" s="12">
        <v>13.76</v>
      </c>
      <c r="G23" s="12">
        <v>6.94</v>
      </c>
      <c r="H23" s="11">
        <v>8.05</v>
      </c>
      <c r="I23" s="11">
        <v>8.45</v>
      </c>
      <c r="J23" s="11">
        <v>11.62</v>
      </c>
      <c r="K23" s="11">
        <v>22.69</v>
      </c>
      <c r="L23" s="11">
        <v>17.57</v>
      </c>
      <c r="M23" s="11">
        <v>16.1</v>
      </c>
      <c r="N23" s="11">
        <v>22.25</v>
      </c>
      <c r="O23" s="13">
        <f t="shared" si="0"/>
        <v>14.379166666666665</v>
      </c>
    </row>
    <row r="24" spans="1:15" ht="15" customHeight="1">
      <c r="A24" s="9" t="s">
        <v>26</v>
      </c>
      <c r="B24" s="10" t="s">
        <v>21</v>
      </c>
      <c r="C24" s="12">
        <v>18.87</v>
      </c>
      <c r="D24" s="12">
        <v>25.71</v>
      </c>
      <c r="E24" s="12">
        <v>21.08</v>
      </c>
      <c r="F24" s="12">
        <v>21.08</v>
      </c>
      <c r="G24" s="12">
        <v>11.37</v>
      </c>
      <c r="H24" s="11">
        <v>12.91</v>
      </c>
      <c r="I24" s="11">
        <v>13.81</v>
      </c>
      <c r="J24" s="11">
        <v>16.63</v>
      </c>
      <c r="K24" s="11">
        <v>33.04</v>
      </c>
      <c r="L24" s="11">
        <v>26.08</v>
      </c>
      <c r="M24" s="11">
        <v>22.89</v>
      </c>
      <c r="N24" s="11">
        <v>32.25</v>
      </c>
      <c r="O24" s="13">
        <f t="shared" si="0"/>
        <v>21.31</v>
      </c>
    </row>
    <row r="25" spans="1:15" ht="15" customHeight="1">
      <c r="A25" s="9" t="s">
        <v>27</v>
      </c>
      <c r="B25" s="10" t="s">
        <v>21</v>
      </c>
      <c r="C25" s="12">
        <v>24.5</v>
      </c>
      <c r="D25" s="12">
        <v>31.39</v>
      </c>
      <c r="E25" s="12">
        <v>28.3</v>
      </c>
      <c r="F25" s="12">
        <v>28.3</v>
      </c>
      <c r="G25" s="12">
        <v>16.33</v>
      </c>
      <c r="H25" s="11">
        <v>16.31</v>
      </c>
      <c r="I25" s="11">
        <v>18.21</v>
      </c>
      <c r="J25" s="11">
        <v>22.24</v>
      </c>
      <c r="K25" s="11">
        <v>40.96</v>
      </c>
      <c r="L25" s="11">
        <v>36.19</v>
      </c>
      <c r="M25" s="11">
        <v>32.63</v>
      </c>
      <c r="N25" s="11">
        <v>42.18</v>
      </c>
      <c r="O25" s="13">
        <f t="shared" si="0"/>
        <v>28.128333333333334</v>
      </c>
    </row>
    <row r="26" spans="1:15" ht="15" customHeight="1">
      <c r="A26" s="39" t="s">
        <v>28</v>
      </c>
      <c r="B26" s="40"/>
      <c r="C26" s="41"/>
      <c r="D26" s="41"/>
      <c r="E26" s="41"/>
      <c r="F26" s="41"/>
      <c r="G26" s="41"/>
      <c r="H26" s="40"/>
      <c r="I26" s="40"/>
      <c r="J26" s="40"/>
      <c r="K26" s="40"/>
      <c r="L26" s="40"/>
      <c r="M26" s="40"/>
      <c r="N26" s="40"/>
      <c r="O26" s="13"/>
    </row>
    <row r="27" spans="1:15" ht="15" customHeight="1">
      <c r="A27" s="9" t="s">
        <v>29</v>
      </c>
      <c r="B27" s="10" t="s">
        <v>30</v>
      </c>
      <c r="C27" s="12">
        <v>1.9</v>
      </c>
      <c r="D27" s="12">
        <v>1.56</v>
      </c>
      <c r="E27" s="12">
        <v>1.57</v>
      </c>
      <c r="F27" s="12">
        <v>1.805</v>
      </c>
      <c r="G27" s="12">
        <v>2.86</v>
      </c>
      <c r="H27" s="11">
        <v>3.49</v>
      </c>
      <c r="I27" s="11">
        <v>3.92</v>
      </c>
      <c r="J27" s="11">
        <v>3</v>
      </c>
      <c r="K27" s="11">
        <v>3.04</v>
      </c>
      <c r="L27" s="11">
        <v>2.43</v>
      </c>
      <c r="M27" s="11">
        <v>2.5</v>
      </c>
      <c r="N27" s="11">
        <v>1.95</v>
      </c>
      <c r="O27" s="13">
        <f t="shared" si="0"/>
        <v>2.502083333333333</v>
      </c>
    </row>
    <row r="28" spans="1:15" ht="15" customHeight="1">
      <c r="A28" s="9" t="s">
        <v>31</v>
      </c>
      <c r="B28" s="10" t="s">
        <v>30</v>
      </c>
      <c r="C28" s="12">
        <v>3</v>
      </c>
      <c r="D28" s="12">
        <v>2.49</v>
      </c>
      <c r="E28" s="12">
        <v>3.57</v>
      </c>
      <c r="F28" s="12">
        <v>2.565</v>
      </c>
      <c r="G28" s="12">
        <v>3.61</v>
      </c>
      <c r="H28" s="11">
        <v>4.08</v>
      </c>
      <c r="I28" s="11">
        <v>5.27</v>
      </c>
      <c r="J28" s="11">
        <v>4.16</v>
      </c>
      <c r="K28" s="11">
        <v>4.46</v>
      </c>
      <c r="L28" s="11">
        <v>4.67</v>
      </c>
      <c r="M28" s="11">
        <v>4.75</v>
      </c>
      <c r="N28" s="11">
        <v>3.04</v>
      </c>
      <c r="O28" s="13">
        <f t="shared" si="0"/>
        <v>3.8054166666666664</v>
      </c>
    </row>
    <row r="29" spans="1:15" ht="15" customHeight="1">
      <c r="A29" s="9" t="s">
        <v>32</v>
      </c>
      <c r="B29" s="10" t="s">
        <v>30</v>
      </c>
      <c r="C29" s="12">
        <v>3.86</v>
      </c>
      <c r="D29" s="12">
        <v>3.55</v>
      </c>
      <c r="E29" s="12">
        <v>3.5</v>
      </c>
      <c r="F29" s="12">
        <v>3.1666666666666665</v>
      </c>
      <c r="G29" s="12">
        <v>4.22</v>
      </c>
      <c r="H29" s="11">
        <v>5.42</v>
      </c>
      <c r="I29" s="11">
        <v>5.86</v>
      </c>
      <c r="J29" s="11">
        <v>5.28</v>
      </c>
      <c r="K29" s="11">
        <v>5.32</v>
      </c>
      <c r="L29" s="11">
        <v>5.02</v>
      </c>
      <c r="M29" s="11">
        <v>5.18</v>
      </c>
      <c r="N29" s="11">
        <v>4.73</v>
      </c>
      <c r="O29" s="13">
        <f t="shared" si="0"/>
        <v>4.592222222222222</v>
      </c>
    </row>
    <row r="30" spans="1:15" ht="15" customHeight="1">
      <c r="A30" s="9" t="s">
        <v>33</v>
      </c>
      <c r="B30" s="10" t="s">
        <v>17</v>
      </c>
      <c r="C30" s="12">
        <v>4.74</v>
      </c>
      <c r="D30" s="12">
        <v>3.45</v>
      </c>
      <c r="E30" s="12">
        <v>2.52</v>
      </c>
      <c r="F30" s="12">
        <v>2.54</v>
      </c>
      <c r="G30" s="12">
        <v>3.81</v>
      </c>
      <c r="H30" s="11">
        <v>4.84</v>
      </c>
      <c r="I30" s="11">
        <v>5.58</v>
      </c>
      <c r="J30" s="11">
        <v>5.39</v>
      </c>
      <c r="K30" s="11">
        <v>5.89</v>
      </c>
      <c r="L30" s="11">
        <v>5.18</v>
      </c>
      <c r="M30" s="11">
        <v>6.03</v>
      </c>
      <c r="N30" s="11">
        <v>4.84</v>
      </c>
      <c r="O30" s="13">
        <f t="shared" si="0"/>
        <v>4.5675</v>
      </c>
    </row>
    <row r="31" spans="1:15" ht="15" customHeight="1">
      <c r="A31" s="9" t="s">
        <v>34</v>
      </c>
      <c r="B31" s="10" t="s">
        <v>17</v>
      </c>
      <c r="C31" s="12">
        <v>5.28</v>
      </c>
      <c r="D31" s="12">
        <v>4.78</v>
      </c>
      <c r="E31" s="12">
        <v>3.96</v>
      </c>
      <c r="F31" s="12">
        <v>2.79</v>
      </c>
      <c r="G31" s="12">
        <v>2.89</v>
      </c>
      <c r="H31" s="11">
        <v>3.09</v>
      </c>
      <c r="I31" s="11">
        <v>3.72</v>
      </c>
      <c r="J31" s="11">
        <v>4.37</v>
      </c>
      <c r="K31" s="11">
        <v>4.42</v>
      </c>
      <c r="L31" s="11">
        <v>4.21</v>
      </c>
      <c r="M31" s="11">
        <v>4.41</v>
      </c>
      <c r="N31" s="11">
        <v>3.88</v>
      </c>
      <c r="O31" s="13">
        <f t="shared" si="0"/>
        <v>3.983333333333334</v>
      </c>
    </row>
    <row r="32" spans="1:15" ht="15" customHeight="1">
      <c r="A32" s="9" t="s">
        <v>35</v>
      </c>
      <c r="B32" s="10" t="s">
        <v>4</v>
      </c>
      <c r="C32" s="12">
        <v>8.63</v>
      </c>
      <c r="D32" s="12">
        <v>5.61</v>
      </c>
      <c r="E32" s="12">
        <v>5.35</v>
      </c>
      <c r="F32" s="12">
        <v>4.67</v>
      </c>
      <c r="G32" s="12">
        <v>5.26</v>
      </c>
      <c r="H32" s="11">
        <v>5.71</v>
      </c>
      <c r="I32" s="11">
        <v>6.93</v>
      </c>
      <c r="J32" s="11">
        <v>8.78</v>
      </c>
      <c r="K32" s="11">
        <v>10.1</v>
      </c>
      <c r="L32" s="11">
        <v>6.72</v>
      </c>
      <c r="M32" s="11">
        <v>7.36</v>
      </c>
      <c r="N32" s="11">
        <v>7.6</v>
      </c>
      <c r="O32" s="13">
        <f t="shared" si="0"/>
        <v>6.8933333333333335</v>
      </c>
    </row>
    <row r="33" spans="1:15" ht="15" customHeight="1">
      <c r="A33" s="9" t="s">
        <v>36</v>
      </c>
      <c r="B33" s="10" t="s">
        <v>4</v>
      </c>
      <c r="C33" s="12">
        <v>11.11</v>
      </c>
      <c r="D33" s="12">
        <v>6.83</v>
      </c>
      <c r="E33" s="12">
        <v>4.91</v>
      </c>
      <c r="F33" s="12">
        <v>3.3</v>
      </c>
      <c r="G33" s="12">
        <v>3.88</v>
      </c>
      <c r="H33" s="11">
        <v>5.13</v>
      </c>
      <c r="I33" s="11">
        <v>9.46</v>
      </c>
      <c r="J33" s="11">
        <v>11.02</v>
      </c>
      <c r="K33" s="11">
        <v>15.29</v>
      </c>
      <c r="L33" s="11">
        <v>9.8</v>
      </c>
      <c r="M33" s="11">
        <v>10.07</v>
      </c>
      <c r="N33" s="11">
        <v>9.39</v>
      </c>
      <c r="O33" s="13">
        <f t="shared" si="0"/>
        <v>8.349166666666667</v>
      </c>
    </row>
    <row r="34" spans="1:15" ht="15" customHeight="1">
      <c r="A34" s="9" t="s">
        <v>37</v>
      </c>
      <c r="B34" s="10" t="s">
        <v>4</v>
      </c>
      <c r="C34" s="12">
        <v>8.28</v>
      </c>
      <c r="D34" s="12">
        <v>4.46</v>
      </c>
      <c r="E34" s="12">
        <v>2.65</v>
      </c>
      <c r="F34" s="12">
        <v>2.21</v>
      </c>
      <c r="G34" s="12">
        <v>2.54</v>
      </c>
      <c r="H34" s="11">
        <v>3.71</v>
      </c>
      <c r="I34" s="11">
        <v>6.02</v>
      </c>
      <c r="J34" s="11">
        <v>7.07</v>
      </c>
      <c r="K34" s="11">
        <v>11.09</v>
      </c>
      <c r="L34" s="11">
        <v>6.56</v>
      </c>
      <c r="M34" s="11">
        <v>6.22</v>
      </c>
      <c r="N34" s="11">
        <v>6.07</v>
      </c>
      <c r="O34" s="13">
        <f t="shared" si="0"/>
        <v>5.573333333333333</v>
      </c>
    </row>
    <row r="35" spans="1:15" ht="15" customHeight="1">
      <c r="A35" s="9" t="s">
        <v>38</v>
      </c>
      <c r="B35" s="10" t="s">
        <v>4</v>
      </c>
      <c r="C35" s="12" t="s">
        <v>105</v>
      </c>
      <c r="D35" s="12" t="s">
        <v>105</v>
      </c>
      <c r="E35" s="12">
        <v>13.59</v>
      </c>
      <c r="F35" s="37" t="s">
        <v>105</v>
      </c>
      <c r="G35" s="12" t="s">
        <v>105</v>
      </c>
      <c r="H35" s="12">
        <v>9.48</v>
      </c>
      <c r="I35" s="37">
        <v>9.63</v>
      </c>
      <c r="J35" s="11">
        <v>11.02</v>
      </c>
      <c r="K35" s="11">
        <v>10.54</v>
      </c>
      <c r="L35" s="12">
        <v>9.12</v>
      </c>
      <c r="M35" s="12">
        <v>9.39</v>
      </c>
      <c r="N35" s="37">
        <v>9.54</v>
      </c>
      <c r="O35" s="13">
        <f t="shared" si="0"/>
        <v>10.28875</v>
      </c>
    </row>
    <row r="36" spans="1:15" ht="15" customHeight="1">
      <c r="A36" s="9" t="s">
        <v>39</v>
      </c>
      <c r="B36" s="10" t="s">
        <v>17</v>
      </c>
      <c r="C36" s="12">
        <v>2.99</v>
      </c>
      <c r="D36" s="12">
        <v>2.9</v>
      </c>
      <c r="E36" s="12">
        <v>2.94</v>
      </c>
      <c r="F36" s="12">
        <v>3.01</v>
      </c>
      <c r="G36" s="12">
        <v>2.95</v>
      </c>
      <c r="H36" s="11">
        <v>3.12</v>
      </c>
      <c r="I36" s="11">
        <v>2.82</v>
      </c>
      <c r="J36" s="11">
        <v>2.86</v>
      </c>
      <c r="K36" s="11">
        <v>3.03</v>
      </c>
      <c r="L36" s="11">
        <v>2.9</v>
      </c>
      <c r="M36" s="11">
        <v>2.9</v>
      </c>
      <c r="N36" s="12">
        <v>2.87</v>
      </c>
      <c r="O36" s="13">
        <f t="shared" si="0"/>
        <v>2.9408333333333334</v>
      </c>
    </row>
    <row r="37" spans="1:15" ht="15" customHeight="1">
      <c r="A37" s="9" t="s">
        <v>40</v>
      </c>
      <c r="B37" s="10" t="s">
        <v>17</v>
      </c>
      <c r="C37" s="12">
        <v>3.96</v>
      </c>
      <c r="D37" s="12">
        <v>4.03</v>
      </c>
      <c r="E37" s="12">
        <v>4</v>
      </c>
      <c r="F37" s="12">
        <v>4</v>
      </c>
      <c r="G37" s="12">
        <v>4.01</v>
      </c>
      <c r="H37" s="11">
        <v>4</v>
      </c>
      <c r="I37" s="11">
        <v>4.09</v>
      </c>
      <c r="J37" s="11">
        <v>4.23</v>
      </c>
      <c r="K37" s="11">
        <v>4.07</v>
      </c>
      <c r="L37" s="11">
        <v>4.11</v>
      </c>
      <c r="M37" s="11">
        <v>4.09</v>
      </c>
      <c r="N37" s="12">
        <v>4.04</v>
      </c>
      <c r="O37" s="13">
        <f t="shared" si="0"/>
        <v>4.0525</v>
      </c>
    </row>
    <row r="38" spans="1:15" ht="15" customHeight="1">
      <c r="A38" s="9" t="s">
        <v>89</v>
      </c>
      <c r="B38" s="10" t="s">
        <v>4</v>
      </c>
      <c r="C38" s="12" t="s">
        <v>105</v>
      </c>
      <c r="D38" s="12" t="s">
        <v>105</v>
      </c>
      <c r="E38" s="12" t="s">
        <v>105</v>
      </c>
      <c r="F38" s="12" t="s">
        <v>105</v>
      </c>
      <c r="G38" s="12" t="s">
        <v>105</v>
      </c>
      <c r="H38" s="12">
        <v>17.62</v>
      </c>
      <c r="I38" s="18" t="s">
        <v>105</v>
      </c>
      <c r="J38" s="18" t="s">
        <v>105</v>
      </c>
      <c r="K38" s="18">
        <v>19.36</v>
      </c>
      <c r="L38" s="18">
        <v>18.14</v>
      </c>
      <c r="M38" s="18">
        <v>24.16</v>
      </c>
      <c r="N38" s="18">
        <v>19.9</v>
      </c>
      <c r="O38" s="13">
        <f t="shared" si="0"/>
        <v>19.836000000000002</v>
      </c>
    </row>
    <row r="39" spans="1:15" ht="15" customHeight="1">
      <c r="A39" s="9" t="s">
        <v>41</v>
      </c>
      <c r="B39" s="10" t="s">
        <v>4</v>
      </c>
      <c r="C39" s="12">
        <v>13.48</v>
      </c>
      <c r="D39" s="12">
        <v>16.65</v>
      </c>
      <c r="E39" s="12">
        <v>11.23</v>
      </c>
      <c r="F39" s="12">
        <v>9.65</v>
      </c>
      <c r="G39" s="12">
        <v>12.96</v>
      </c>
      <c r="H39" s="11">
        <v>13.48</v>
      </c>
      <c r="I39" s="11">
        <v>18.51</v>
      </c>
      <c r="J39" s="11">
        <v>22.8</v>
      </c>
      <c r="K39" s="11">
        <v>23.96</v>
      </c>
      <c r="L39" s="11">
        <v>24.27</v>
      </c>
      <c r="M39" s="11">
        <v>24.45</v>
      </c>
      <c r="N39" s="12">
        <v>23.33</v>
      </c>
      <c r="O39" s="13">
        <f t="shared" si="0"/>
        <v>17.897499999999997</v>
      </c>
    </row>
    <row r="40" spans="1:15" ht="15" customHeight="1">
      <c r="A40" s="39" t="s">
        <v>42</v>
      </c>
      <c r="B40" s="40"/>
      <c r="C40" s="41"/>
      <c r="D40" s="41"/>
      <c r="E40" s="41"/>
      <c r="F40" s="41"/>
      <c r="G40" s="41"/>
      <c r="H40" s="40"/>
      <c r="I40" s="11"/>
      <c r="J40" s="40"/>
      <c r="K40" s="40"/>
      <c r="L40" s="40"/>
      <c r="M40" s="40"/>
      <c r="N40" s="40"/>
      <c r="O40" s="13"/>
    </row>
    <row r="41" spans="1:15" ht="15" customHeight="1">
      <c r="A41" s="9" t="s">
        <v>43</v>
      </c>
      <c r="B41" s="10" t="s">
        <v>104</v>
      </c>
      <c r="C41" s="12">
        <v>32.34</v>
      </c>
      <c r="D41" s="12">
        <v>30.51</v>
      </c>
      <c r="E41" s="12">
        <v>19.72</v>
      </c>
      <c r="F41" s="12">
        <v>15.8</v>
      </c>
      <c r="G41" s="12">
        <v>18.54</v>
      </c>
      <c r="H41" s="11">
        <v>24.55</v>
      </c>
      <c r="I41" s="11">
        <v>31.79</v>
      </c>
      <c r="J41" s="11">
        <v>26.33</v>
      </c>
      <c r="K41" s="11">
        <v>23.26</v>
      </c>
      <c r="L41" s="11">
        <v>19.34</v>
      </c>
      <c r="M41" s="11">
        <v>27.39</v>
      </c>
      <c r="N41" s="11">
        <v>27.97</v>
      </c>
      <c r="O41" s="13">
        <f t="shared" si="0"/>
        <v>24.794999999999998</v>
      </c>
    </row>
    <row r="42" spans="1:15" ht="15" customHeight="1">
      <c r="A42" s="9" t="s">
        <v>45</v>
      </c>
      <c r="B42" s="10" t="s">
        <v>4</v>
      </c>
      <c r="C42" s="12">
        <v>10.27</v>
      </c>
      <c r="D42" s="12">
        <v>10.34</v>
      </c>
      <c r="E42" s="12">
        <v>9.19</v>
      </c>
      <c r="F42" s="12">
        <v>6.86</v>
      </c>
      <c r="G42" s="12">
        <v>7.28</v>
      </c>
      <c r="H42" s="11">
        <v>9.83</v>
      </c>
      <c r="I42" s="11">
        <v>12.96</v>
      </c>
      <c r="J42" s="11">
        <v>14</v>
      </c>
      <c r="K42" s="11">
        <v>15.11</v>
      </c>
      <c r="L42" s="11">
        <v>15.87</v>
      </c>
      <c r="M42" s="11">
        <v>14.59</v>
      </c>
      <c r="N42" s="11">
        <v>10.3</v>
      </c>
      <c r="O42" s="13">
        <f t="shared" si="0"/>
        <v>11.383333333333333</v>
      </c>
    </row>
    <row r="43" spans="1:15" ht="15" customHeight="1">
      <c r="A43" s="9" t="s">
        <v>46</v>
      </c>
      <c r="B43" s="16" t="s">
        <v>4</v>
      </c>
      <c r="C43" s="12">
        <v>14.38</v>
      </c>
      <c r="D43" s="12">
        <v>11.79</v>
      </c>
      <c r="E43" s="12">
        <v>9.55</v>
      </c>
      <c r="F43" s="12">
        <v>11.02</v>
      </c>
      <c r="G43" s="12" t="s">
        <v>105</v>
      </c>
      <c r="H43" s="12" t="s">
        <v>105</v>
      </c>
      <c r="I43" s="18" t="s">
        <v>105</v>
      </c>
      <c r="J43" s="18" t="s">
        <v>105</v>
      </c>
      <c r="K43" s="18" t="s">
        <v>105</v>
      </c>
      <c r="L43" s="18" t="s">
        <v>105</v>
      </c>
      <c r="M43" s="18">
        <v>24.25</v>
      </c>
      <c r="N43" s="18">
        <v>24.09</v>
      </c>
      <c r="O43" s="13">
        <f t="shared" si="0"/>
        <v>15.846666666666666</v>
      </c>
    </row>
    <row r="44" spans="1:15" ht="15" customHeight="1">
      <c r="A44" s="9" t="s">
        <v>47</v>
      </c>
      <c r="B44" s="10" t="s">
        <v>4</v>
      </c>
      <c r="C44" s="12">
        <v>9.09</v>
      </c>
      <c r="D44" s="12">
        <v>4.65</v>
      </c>
      <c r="E44" s="12">
        <v>2.37</v>
      </c>
      <c r="F44" s="12">
        <v>5.25</v>
      </c>
      <c r="G44" s="12">
        <v>6.22</v>
      </c>
      <c r="H44" s="11">
        <v>3.53</v>
      </c>
      <c r="I44" s="11">
        <v>4.4</v>
      </c>
      <c r="J44" s="11">
        <v>4.42</v>
      </c>
      <c r="K44" s="12">
        <v>4.28</v>
      </c>
      <c r="L44" s="12">
        <v>5.39</v>
      </c>
      <c r="M44" s="12">
        <v>7.01</v>
      </c>
      <c r="N44" s="12">
        <v>6.48</v>
      </c>
      <c r="O44" s="13">
        <f t="shared" si="0"/>
        <v>5.2575</v>
      </c>
    </row>
    <row r="45" spans="1:15" ht="15" customHeight="1">
      <c r="A45" s="9" t="s">
        <v>48</v>
      </c>
      <c r="B45" s="10" t="s">
        <v>4</v>
      </c>
      <c r="C45" s="12">
        <v>8.59</v>
      </c>
      <c r="D45" s="12">
        <v>7.15</v>
      </c>
      <c r="E45" s="12">
        <v>5.05</v>
      </c>
      <c r="F45" s="12">
        <v>3.485</v>
      </c>
      <c r="G45" s="12">
        <v>3.11</v>
      </c>
      <c r="H45" s="11">
        <v>3.75</v>
      </c>
      <c r="I45" s="11">
        <v>4.38</v>
      </c>
      <c r="J45" s="11">
        <v>3.88</v>
      </c>
      <c r="K45" s="11">
        <v>8.62</v>
      </c>
      <c r="L45" s="11">
        <v>5.57</v>
      </c>
      <c r="M45" s="11">
        <v>7.53</v>
      </c>
      <c r="N45" s="11">
        <v>5.25</v>
      </c>
      <c r="O45" s="13">
        <f t="shared" si="0"/>
        <v>5.530416666666667</v>
      </c>
    </row>
    <row r="46" spans="1:15" ht="15" customHeight="1">
      <c r="A46" s="9" t="s">
        <v>49</v>
      </c>
      <c r="B46" s="10" t="s">
        <v>4</v>
      </c>
      <c r="C46" s="12">
        <v>11.35</v>
      </c>
      <c r="D46" s="12">
        <v>10.66</v>
      </c>
      <c r="E46" s="12">
        <v>7.01</v>
      </c>
      <c r="F46" s="12">
        <v>4.855</v>
      </c>
      <c r="G46" s="12">
        <v>4.64</v>
      </c>
      <c r="H46" s="11">
        <v>5.08</v>
      </c>
      <c r="I46" s="11">
        <v>6.29</v>
      </c>
      <c r="J46" s="11">
        <v>5.61</v>
      </c>
      <c r="K46" s="11">
        <v>10.33</v>
      </c>
      <c r="L46" s="11">
        <v>8.47</v>
      </c>
      <c r="M46" s="11">
        <v>9.45</v>
      </c>
      <c r="N46" s="11">
        <v>7.09</v>
      </c>
      <c r="O46" s="13">
        <f t="shared" si="0"/>
        <v>7.569583333333334</v>
      </c>
    </row>
    <row r="47" spans="1:15" ht="15" customHeight="1">
      <c r="A47" s="9" t="s">
        <v>50</v>
      </c>
      <c r="B47" s="10" t="s">
        <v>4</v>
      </c>
      <c r="C47" s="12">
        <v>12.88</v>
      </c>
      <c r="D47" s="12">
        <v>11.33</v>
      </c>
      <c r="E47" s="12">
        <v>8.72</v>
      </c>
      <c r="F47" s="12">
        <v>5.875</v>
      </c>
      <c r="G47" s="12">
        <v>6.01</v>
      </c>
      <c r="H47" s="11">
        <v>6.14</v>
      </c>
      <c r="I47" s="11">
        <v>8.19</v>
      </c>
      <c r="J47" s="11">
        <v>6.64</v>
      </c>
      <c r="K47" s="11">
        <v>12.4</v>
      </c>
      <c r="L47" s="11">
        <v>9.63</v>
      </c>
      <c r="M47" s="11">
        <v>11.35</v>
      </c>
      <c r="N47" s="11">
        <v>7.7</v>
      </c>
      <c r="O47" s="13">
        <f t="shared" si="0"/>
        <v>8.905416666666666</v>
      </c>
    </row>
    <row r="48" spans="1:15" ht="15" customHeight="1">
      <c r="A48" s="9" t="s">
        <v>51</v>
      </c>
      <c r="B48" s="10" t="s">
        <v>21</v>
      </c>
      <c r="C48" s="12">
        <v>22.64</v>
      </c>
      <c r="D48" s="12">
        <v>32.03</v>
      </c>
      <c r="E48" s="33">
        <v>28.56</v>
      </c>
      <c r="F48" s="12">
        <v>19.58</v>
      </c>
      <c r="G48" s="12">
        <v>17.63</v>
      </c>
      <c r="H48" s="11">
        <v>18.86</v>
      </c>
      <c r="I48" s="11">
        <v>25.68</v>
      </c>
      <c r="J48" s="11">
        <v>24.65</v>
      </c>
      <c r="K48" s="11">
        <v>21.19</v>
      </c>
      <c r="L48" s="11">
        <v>14.38</v>
      </c>
      <c r="M48" s="11">
        <v>13.2</v>
      </c>
      <c r="N48" s="11">
        <v>12.79</v>
      </c>
      <c r="O48" s="13">
        <f>AVERAGE(C48:N48)</f>
        <v>20.9325</v>
      </c>
    </row>
    <row r="49" spans="1:15" ht="15" customHeight="1">
      <c r="A49" s="9" t="s">
        <v>52</v>
      </c>
      <c r="B49" s="10" t="s">
        <v>4</v>
      </c>
      <c r="C49" s="12">
        <v>10.95</v>
      </c>
      <c r="D49" s="12">
        <v>10.57</v>
      </c>
      <c r="E49" s="12">
        <v>9.74</v>
      </c>
      <c r="F49" s="12">
        <v>9.645</v>
      </c>
      <c r="G49" s="12">
        <v>7.39</v>
      </c>
      <c r="H49" s="11">
        <v>6.81</v>
      </c>
      <c r="I49" s="11">
        <v>7.97</v>
      </c>
      <c r="J49" s="11">
        <v>8.82</v>
      </c>
      <c r="K49" s="11">
        <v>9.06</v>
      </c>
      <c r="L49" s="11">
        <v>10</v>
      </c>
      <c r="M49" s="11">
        <v>11.87</v>
      </c>
      <c r="N49" s="11">
        <v>11.22</v>
      </c>
      <c r="O49" s="13">
        <f t="shared" si="0"/>
        <v>9.503750000000002</v>
      </c>
    </row>
    <row r="50" spans="1:15" ht="15" customHeight="1">
      <c r="A50" s="9" t="s">
        <v>53</v>
      </c>
      <c r="B50" s="10" t="s">
        <v>4</v>
      </c>
      <c r="C50" s="12">
        <v>12.52</v>
      </c>
      <c r="D50" s="12">
        <v>11.45</v>
      </c>
      <c r="E50" s="12">
        <v>11.05</v>
      </c>
      <c r="F50" s="12">
        <v>10.24</v>
      </c>
      <c r="G50" s="12">
        <v>7.51</v>
      </c>
      <c r="H50" s="11">
        <v>6.87</v>
      </c>
      <c r="I50" s="11">
        <v>7.93</v>
      </c>
      <c r="J50" s="11">
        <v>9.05</v>
      </c>
      <c r="K50" s="11">
        <v>9.14</v>
      </c>
      <c r="L50" s="11">
        <v>10.17</v>
      </c>
      <c r="M50" s="11">
        <v>10.66</v>
      </c>
      <c r="N50" s="11">
        <v>11.73</v>
      </c>
      <c r="O50" s="13">
        <f t="shared" si="0"/>
        <v>9.86</v>
      </c>
    </row>
    <row r="51" spans="1:15" ht="15" customHeight="1">
      <c r="A51" s="9" t="s">
        <v>54</v>
      </c>
      <c r="B51" s="10" t="s">
        <v>4</v>
      </c>
      <c r="C51" s="12">
        <v>2.26</v>
      </c>
      <c r="D51" s="12">
        <v>2.87</v>
      </c>
      <c r="E51" s="12">
        <v>3.94</v>
      </c>
      <c r="F51" s="12">
        <v>3.73</v>
      </c>
      <c r="G51" s="12">
        <v>2.76</v>
      </c>
      <c r="H51" s="11">
        <v>3.77</v>
      </c>
      <c r="I51" s="11">
        <v>3.55</v>
      </c>
      <c r="J51" s="11">
        <v>3.64</v>
      </c>
      <c r="K51" s="11">
        <v>2.51</v>
      </c>
      <c r="L51" s="11">
        <v>3.14</v>
      </c>
      <c r="M51" s="11">
        <v>3.51</v>
      </c>
      <c r="N51" s="11">
        <v>3.47</v>
      </c>
      <c r="O51" s="13">
        <f t="shared" si="0"/>
        <v>3.2624999999999997</v>
      </c>
    </row>
    <row r="52" spans="1:15" ht="15" customHeight="1">
      <c r="A52" s="9" t="s">
        <v>55</v>
      </c>
      <c r="B52" s="10" t="s">
        <v>4</v>
      </c>
      <c r="C52" s="12">
        <v>13.08</v>
      </c>
      <c r="D52" s="12">
        <v>8.79</v>
      </c>
      <c r="E52" s="12">
        <v>7.14</v>
      </c>
      <c r="F52" s="12">
        <v>6.4</v>
      </c>
      <c r="G52" s="12">
        <v>10.57</v>
      </c>
      <c r="H52" s="11">
        <v>7.5</v>
      </c>
      <c r="I52" s="11">
        <v>10.26</v>
      </c>
      <c r="J52" s="11">
        <v>8.33</v>
      </c>
      <c r="K52" s="11">
        <v>11.02</v>
      </c>
      <c r="L52" s="11">
        <v>11.25</v>
      </c>
      <c r="M52" s="11">
        <v>13.49</v>
      </c>
      <c r="N52" s="11">
        <v>13.23</v>
      </c>
      <c r="O52" s="13">
        <f t="shared" si="0"/>
        <v>10.088333333333333</v>
      </c>
    </row>
    <row r="53" spans="1:15" ht="15" customHeight="1">
      <c r="A53" s="9" t="s">
        <v>56</v>
      </c>
      <c r="B53" s="10" t="s">
        <v>4</v>
      </c>
      <c r="C53" s="12">
        <v>12.77</v>
      </c>
      <c r="D53" s="12">
        <v>9.64</v>
      </c>
      <c r="E53" s="12">
        <v>9.57</v>
      </c>
      <c r="F53" s="12">
        <v>8.51</v>
      </c>
      <c r="G53" s="12">
        <v>11.85</v>
      </c>
      <c r="H53" s="11">
        <v>9.17</v>
      </c>
      <c r="I53" s="11">
        <v>12.12</v>
      </c>
      <c r="J53" s="11">
        <v>11.42</v>
      </c>
      <c r="K53" s="11">
        <v>13.3</v>
      </c>
      <c r="L53" s="11">
        <v>14.44</v>
      </c>
      <c r="M53" s="11">
        <v>15.13</v>
      </c>
      <c r="N53" s="11">
        <v>15.69</v>
      </c>
      <c r="O53" s="13">
        <f t="shared" si="0"/>
        <v>11.967500000000001</v>
      </c>
    </row>
    <row r="54" spans="1:15" ht="15" customHeight="1">
      <c r="A54" s="9" t="s">
        <v>57</v>
      </c>
      <c r="B54" s="10" t="s">
        <v>4</v>
      </c>
      <c r="C54" s="12">
        <v>15.87</v>
      </c>
      <c r="D54" s="12">
        <v>14.8</v>
      </c>
      <c r="E54" s="12">
        <v>11.69</v>
      </c>
      <c r="F54" s="12">
        <v>10.63</v>
      </c>
      <c r="G54" s="12">
        <v>14.63</v>
      </c>
      <c r="H54" s="11">
        <v>10.74</v>
      </c>
      <c r="I54" s="11">
        <v>15.02</v>
      </c>
      <c r="J54" s="11">
        <v>12.88</v>
      </c>
      <c r="K54" s="11">
        <v>19.7</v>
      </c>
      <c r="L54" s="11">
        <v>13.99</v>
      </c>
      <c r="M54" s="11">
        <v>18.34</v>
      </c>
      <c r="N54" s="11">
        <v>18.35</v>
      </c>
      <c r="O54" s="13">
        <f t="shared" si="0"/>
        <v>14.719999999999999</v>
      </c>
    </row>
    <row r="55" spans="1:15" ht="15" customHeight="1">
      <c r="A55" s="9" t="s">
        <v>58</v>
      </c>
      <c r="B55" s="10" t="s">
        <v>4</v>
      </c>
      <c r="C55" s="12" t="s">
        <v>105</v>
      </c>
      <c r="D55" s="12" t="s">
        <v>105</v>
      </c>
      <c r="E55" s="12" t="s">
        <v>105</v>
      </c>
      <c r="F55" s="12" t="s">
        <v>105</v>
      </c>
      <c r="G55" s="12" t="s">
        <v>105</v>
      </c>
      <c r="H55" s="12" t="s">
        <v>105</v>
      </c>
      <c r="I55" s="18" t="s">
        <v>105</v>
      </c>
      <c r="J55" s="18" t="s">
        <v>105</v>
      </c>
      <c r="K55" s="18">
        <v>23.23</v>
      </c>
      <c r="L55" s="12">
        <v>17.64</v>
      </c>
      <c r="M55" s="12">
        <v>10.83</v>
      </c>
      <c r="N55" s="11">
        <v>14.96</v>
      </c>
      <c r="O55" s="13">
        <f t="shared" si="0"/>
        <v>16.665</v>
      </c>
    </row>
    <row r="56" spans="1:15" ht="15" customHeight="1">
      <c r="A56" s="9" t="s">
        <v>59</v>
      </c>
      <c r="B56" s="10" t="s">
        <v>4</v>
      </c>
      <c r="C56" s="12">
        <v>7.3</v>
      </c>
      <c r="D56" s="12">
        <v>6.12</v>
      </c>
      <c r="E56" s="12">
        <v>5.38</v>
      </c>
      <c r="F56" s="12">
        <v>5.39</v>
      </c>
      <c r="G56" s="12">
        <v>6.73</v>
      </c>
      <c r="H56" s="11">
        <v>6.07</v>
      </c>
      <c r="I56" s="11">
        <v>11.85</v>
      </c>
      <c r="J56" s="11">
        <v>17.56</v>
      </c>
      <c r="K56" s="11">
        <v>13.78</v>
      </c>
      <c r="L56" s="12">
        <v>15.18</v>
      </c>
      <c r="M56" s="12">
        <v>15.03</v>
      </c>
      <c r="N56" s="12">
        <v>12.68</v>
      </c>
      <c r="O56" s="13">
        <f t="shared" si="0"/>
        <v>10.255833333333335</v>
      </c>
    </row>
    <row r="57" spans="1:15" ht="15" customHeight="1">
      <c r="A57" s="9" t="s">
        <v>60</v>
      </c>
      <c r="B57" s="10" t="s">
        <v>4</v>
      </c>
      <c r="C57" s="12">
        <v>9.77</v>
      </c>
      <c r="D57" s="12">
        <v>8.23</v>
      </c>
      <c r="E57" s="12">
        <v>7.73</v>
      </c>
      <c r="F57" s="12">
        <v>7.42</v>
      </c>
      <c r="G57" s="12">
        <v>9.04</v>
      </c>
      <c r="H57" s="11">
        <v>7.62</v>
      </c>
      <c r="I57" s="11">
        <v>14.96</v>
      </c>
      <c r="J57" s="11">
        <v>20.62</v>
      </c>
      <c r="K57" s="12">
        <v>16.35</v>
      </c>
      <c r="L57" s="11">
        <v>18.16</v>
      </c>
      <c r="M57" s="11">
        <v>17.97</v>
      </c>
      <c r="N57" s="11">
        <v>15.72</v>
      </c>
      <c r="O57" s="13">
        <f t="shared" si="0"/>
        <v>12.799166666666666</v>
      </c>
    </row>
    <row r="58" spans="1:15" ht="15" customHeight="1">
      <c r="A58" s="9" t="s">
        <v>61</v>
      </c>
      <c r="B58" s="10" t="s">
        <v>4</v>
      </c>
      <c r="C58" s="12">
        <v>12.01</v>
      </c>
      <c r="D58" s="12">
        <v>10.24</v>
      </c>
      <c r="E58" s="12">
        <v>9.91</v>
      </c>
      <c r="F58" s="12">
        <v>9.41</v>
      </c>
      <c r="G58" s="12">
        <v>11.15</v>
      </c>
      <c r="H58" s="11">
        <v>9.28</v>
      </c>
      <c r="I58" s="11">
        <v>17.29</v>
      </c>
      <c r="J58" s="11">
        <v>23.52</v>
      </c>
      <c r="K58" s="11">
        <v>19.31</v>
      </c>
      <c r="L58" s="11">
        <v>21.2</v>
      </c>
      <c r="M58" s="11">
        <v>21.26</v>
      </c>
      <c r="N58" s="11">
        <v>17.93</v>
      </c>
      <c r="O58" s="13">
        <f t="shared" si="0"/>
        <v>15.209166666666667</v>
      </c>
    </row>
    <row r="59" spans="1:15" ht="15" customHeight="1">
      <c r="A59" s="9" t="s">
        <v>62</v>
      </c>
      <c r="B59" s="10" t="s">
        <v>4</v>
      </c>
      <c r="C59" s="12" t="s">
        <v>105</v>
      </c>
      <c r="D59" s="12" t="s">
        <v>105</v>
      </c>
      <c r="E59" s="12" t="s">
        <v>105</v>
      </c>
      <c r="F59" s="12" t="s">
        <v>105</v>
      </c>
      <c r="G59" s="12" t="s">
        <v>105</v>
      </c>
      <c r="H59" s="11" t="s">
        <v>105</v>
      </c>
      <c r="I59" s="11">
        <v>20.41</v>
      </c>
      <c r="J59" s="11">
        <v>20.85</v>
      </c>
      <c r="K59" s="11">
        <v>16.26</v>
      </c>
      <c r="L59" s="11">
        <v>15.56</v>
      </c>
      <c r="M59" s="11">
        <v>16</v>
      </c>
      <c r="N59" s="11">
        <v>16.75</v>
      </c>
      <c r="O59" s="13">
        <f t="shared" si="0"/>
        <v>17.638333333333335</v>
      </c>
    </row>
    <row r="60" spans="1:15" ht="15" customHeight="1">
      <c r="A60" s="9" t="s">
        <v>63</v>
      </c>
      <c r="B60" s="10" t="s">
        <v>4</v>
      </c>
      <c r="C60" s="12">
        <v>7.43</v>
      </c>
      <c r="D60" s="12">
        <v>7.67</v>
      </c>
      <c r="E60" s="12">
        <v>5.84</v>
      </c>
      <c r="F60" s="12">
        <v>5.84</v>
      </c>
      <c r="G60" s="12">
        <v>4.41</v>
      </c>
      <c r="H60" s="11">
        <v>4.41</v>
      </c>
      <c r="I60" s="11">
        <v>7.38</v>
      </c>
      <c r="J60" s="11">
        <v>9.34</v>
      </c>
      <c r="K60" s="11">
        <v>9.41</v>
      </c>
      <c r="L60" s="11">
        <v>6.85</v>
      </c>
      <c r="M60" s="11">
        <v>7.33</v>
      </c>
      <c r="N60" s="11">
        <v>5.48</v>
      </c>
      <c r="O60" s="13">
        <f t="shared" si="0"/>
        <v>6.782499999999999</v>
      </c>
    </row>
    <row r="61" spans="1:15" ht="15" customHeight="1">
      <c r="A61" s="9" t="s">
        <v>64</v>
      </c>
      <c r="B61" s="10" t="s">
        <v>4</v>
      </c>
      <c r="C61" s="12">
        <v>9.64</v>
      </c>
      <c r="D61" s="12">
        <v>9.68</v>
      </c>
      <c r="E61" s="12">
        <v>7.72</v>
      </c>
      <c r="F61" s="12">
        <v>7.72</v>
      </c>
      <c r="G61" s="12">
        <v>5.47</v>
      </c>
      <c r="H61" s="11">
        <v>5.64</v>
      </c>
      <c r="I61" s="11">
        <v>8.25</v>
      </c>
      <c r="J61" s="11">
        <v>11.72</v>
      </c>
      <c r="K61" s="11">
        <v>11.38</v>
      </c>
      <c r="L61" s="11">
        <v>8.9</v>
      </c>
      <c r="M61" s="11">
        <v>9.41</v>
      </c>
      <c r="N61" s="11">
        <v>7.34</v>
      </c>
      <c r="O61" s="13">
        <f t="shared" si="0"/>
        <v>8.5725</v>
      </c>
    </row>
    <row r="62" spans="1:15" ht="15" customHeight="1">
      <c r="A62" s="9" t="s">
        <v>65</v>
      </c>
      <c r="B62" s="10" t="s">
        <v>4</v>
      </c>
      <c r="C62" s="12">
        <v>11.85</v>
      </c>
      <c r="D62" s="12">
        <v>11.79</v>
      </c>
      <c r="E62" s="12">
        <v>9.3</v>
      </c>
      <c r="F62" s="12">
        <v>9.3</v>
      </c>
      <c r="G62" s="12">
        <v>6.58</v>
      </c>
      <c r="H62" s="11">
        <v>6.79</v>
      </c>
      <c r="I62" s="11">
        <v>11.13</v>
      </c>
      <c r="J62" s="11">
        <v>13.78</v>
      </c>
      <c r="K62" s="11">
        <v>12.71</v>
      </c>
      <c r="L62" s="11">
        <v>10.38</v>
      </c>
      <c r="M62" s="11">
        <v>11.06</v>
      </c>
      <c r="N62" s="11">
        <v>8.81</v>
      </c>
      <c r="O62" s="13">
        <f t="shared" si="0"/>
        <v>10.29</v>
      </c>
    </row>
    <row r="63" spans="1:15" ht="15" customHeight="1">
      <c r="A63" s="9" t="s">
        <v>66</v>
      </c>
      <c r="B63" s="10" t="s">
        <v>4</v>
      </c>
      <c r="C63" s="12">
        <v>5.29</v>
      </c>
      <c r="D63" s="12">
        <v>4.96</v>
      </c>
      <c r="E63" s="12">
        <v>4.35</v>
      </c>
      <c r="F63" s="12">
        <v>4.62</v>
      </c>
      <c r="G63" s="12">
        <v>6.12</v>
      </c>
      <c r="H63" s="11">
        <v>6.19</v>
      </c>
      <c r="I63" s="11">
        <v>5.19</v>
      </c>
      <c r="J63" s="11">
        <v>7.21</v>
      </c>
      <c r="K63" s="11">
        <v>5.2</v>
      </c>
      <c r="L63" s="11">
        <v>4.93</v>
      </c>
      <c r="M63" s="11">
        <v>5.44</v>
      </c>
      <c r="N63" s="11">
        <v>6.8</v>
      </c>
      <c r="O63" s="13">
        <f t="shared" si="0"/>
        <v>5.5249999999999995</v>
      </c>
    </row>
    <row r="64" spans="1:15" ht="15" customHeight="1">
      <c r="A64" s="9" t="s">
        <v>67</v>
      </c>
      <c r="B64" s="10" t="s">
        <v>4</v>
      </c>
      <c r="C64" s="12">
        <v>5.39</v>
      </c>
      <c r="D64" s="12">
        <v>4</v>
      </c>
      <c r="E64" s="12">
        <v>3.38</v>
      </c>
      <c r="F64" s="12">
        <v>3.16</v>
      </c>
      <c r="G64" s="12">
        <v>7.19</v>
      </c>
      <c r="H64" s="11">
        <v>12.78</v>
      </c>
      <c r="I64" s="11">
        <v>22.76</v>
      </c>
      <c r="J64" s="11">
        <v>15.24</v>
      </c>
      <c r="K64" s="11">
        <v>14.5</v>
      </c>
      <c r="L64" s="11">
        <v>14.06</v>
      </c>
      <c r="M64" s="11">
        <v>15.29</v>
      </c>
      <c r="N64" s="11">
        <v>14.65</v>
      </c>
      <c r="O64" s="13">
        <f t="shared" si="0"/>
        <v>11.033333333333333</v>
      </c>
    </row>
    <row r="65" spans="1:15" ht="15" customHeight="1">
      <c r="A65" s="39" t="s">
        <v>68</v>
      </c>
      <c r="B65" s="40"/>
      <c r="C65" s="41"/>
      <c r="D65" s="41"/>
      <c r="E65" s="41"/>
      <c r="F65" s="41"/>
      <c r="G65" s="41"/>
      <c r="H65" s="40"/>
      <c r="I65" s="11"/>
      <c r="J65" s="7"/>
      <c r="K65" s="7"/>
      <c r="M65" s="7"/>
      <c r="N65" s="16"/>
      <c r="O65" s="13"/>
    </row>
    <row r="66" spans="1:15" ht="15" customHeight="1">
      <c r="A66" s="9" t="s">
        <v>70</v>
      </c>
      <c r="B66" s="10" t="s">
        <v>21</v>
      </c>
      <c r="C66" s="12">
        <v>163.75</v>
      </c>
      <c r="D66" s="12">
        <v>139.29</v>
      </c>
      <c r="E66" s="12">
        <v>106.67</v>
      </c>
      <c r="F66" s="12">
        <v>195.56</v>
      </c>
      <c r="G66" s="12">
        <v>200</v>
      </c>
      <c r="H66" s="11">
        <v>208.33</v>
      </c>
      <c r="I66" s="11">
        <v>244</v>
      </c>
      <c r="J66" s="11">
        <v>290</v>
      </c>
      <c r="K66" s="12">
        <v>300</v>
      </c>
      <c r="L66" s="11">
        <v>325</v>
      </c>
      <c r="M66" s="11">
        <v>250</v>
      </c>
      <c r="N66" s="42">
        <v>264</v>
      </c>
      <c r="O66" s="13">
        <f t="shared" si="0"/>
        <v>223.88333333333333</v>
      </c>
    </row>
    <row r="67" spans="1:15" ht="15" customHeight="1">
      <c r="A67" s="9" t="s">
        <v>71</v>
      </c>
      <c r="B67" s="10" t="s">
        <v>21</v>
      </c>
      <c r="C67" s="12">
        <v>239.55</v>
      </c>
      <c r="D67" s="12">
        <v>237.5</v>
      </c>
      <c r="E67" s="12">
        <v>209.38</v>
      </c>
      <c r="F67" s="12">
        <v>233.33</v>
      </c>
      <c r="G67" s="12">
        <v>245.56</v>
      </c>
      <c r="H67" s="11">
        <v>285.71</v>
      </c>
      <c r="I67" s="11">
        <v>250</v>
      </c>
      <c r="J67" s="11">
        <v>332</v>
      </c>
      <c r="K67" s="12">
        <v>400</v>
      </c>
      <c r="L67" s="11">
        <v>200</v>
      </c>
      <c r="M67" s="11">
        <v>260</v>
      </c>
      <c r="N67" s="11">
        <v>305</v>
      </c>
      <c r="O67" s="13">
        <f t="shared" si="0"/>
        <v>266.5025</v>
      </c>
    </row>
    <row r="68" spans="1:15" ht="15" customHeight="1">
      <c r="A68" s="9" t="s">
        <v>69</v>
      </c>
      <c r="B68" s="10" t="s">
        <v>21</v>
      </c>
      <c r="C68" s="12">
        <v>258</v>
      </c>
      <c r="D68" s="12">
        <v>294.32</v>
      </c>
      <c r="E68" s="12">
        <v>300</v>
      </c>
      <c r="F68" s="12">
        <v>301.085</v>
      </c>
      <c r="G68" s="12">
        <v>275.17</v>
      </c>
      <c r="H68" s="11">
        <v>340.44</v>
      </c>
      <c r="I68" s="11">
        <v>250.715</v>
      </c>
      <c r="J68" s="11">
        <v>359.165</v>
      </c>
      <c r="K68" s="12">
        <v>333.93</v>
      </c>
      <c r="L68" s="11">
        <v>300</v>
      </c>
      <c r="M68" s="11">
        <v>277.275</v>
      </c>
      <c r="N68" s="11">
        <v>325</v>
      </c>
      <c r="O68" s="13">
        <f t="shared" si="0"/>
        <v>301.2583333333333</v>
      </c>
    </row>
    <row r="69" spans="1:15" ht="15" customHeight="1">
      <c r="A69" s="9" t="s">
        <v>90</v>
      </c>
      <c r="B69" s="10" t="s">
        <v>4</v>
      </c>
      <c r="C69" s="12">
        <v>8.41</v>
      </c>
      <c r="D69" s="12">
        <v>8.04</v>
      </c>
      <c r="E69" s="12">
        <v>8</v>
      </c>
      <c r="F69" s="12">
        <v>8.49</v>
      </c>
      <c r="G69" s="12">
        <v>4.39</v>
      </c>
      <c r="H69" s="11">
        <v>7.45</v>
      </c>
      <c r="I69" s="11">
        <v>6.92</v>
      </c>
      <c r="J69" s="11">
        <v>7.26</v>
      </c>
      <c r="K69" s="11">
        <v>8.46</v>
      </c>
      <c r="L69" s="11">
        <v>7.82</v>
      </c>
      <c r="M69" s="11">
        <v>7.95</v>
      </c>
      <c r="N69" s="11">
        <v>7.58</v>
      </c>
      <c r="O69" s="13">
        <f>AVERAGE(C69:N69)</f>
        <v>7.564166666666668</v>
      </c>
    </row>
    <row r="70" spans="1:15" ht="15" customHeight="1">
      <c r="A70" s="9" t="s">
        <v>72</v>
      </c>
      <c r="B70" s="10" t="s">
        <v>4</v>
      </c>
      <c r="C70" s="12">
        <v>3.41</v>
      </c>
      <c r="D70" s="12">
        <v>3.33</v>
      </c>
      <c r="E70" s="12">
        <v>3.73</v>
      </c>
      <c r="F70" s="12">
        <v>4.34</v>
      </c>
      <c r="G70" s="12" t="s">
        <v>105</v>
      </c>
      <c r="H70" s="11">
        <v>4.6</v>
      </c>
      <c r="I70" s="11">
        <v>4.51</v>
      </c>
      <c r="J70" s="11">
        <v>4.69</v>
      </c>
      <c r="K70" s="11">
        <v>4.64</v>
      </c>
      <c r="L70" s="11">
        <v>4.55</v>
      </c>
      <c r="M70" s="11">
        <v>4.36</v>
      </c>
      <c r="N70" s="11">
        <v>3.99</v>
      </c>
      <c r="O70" s="13">
        <f>AVERAGE(C70:N70)</f>
        <v>4.195454545454545</v>
      </c>
    </row>
    <row r="71" spans="1:15" ht="15" customHeight="1">
      <c r="A71" s="9" t="s">
        <v>73</v>
      </c>
      <c r="B71" s="10" t="s">
        <v>4</v>
      </c>
      <c r="C71" s="12">
        <v>13.23</v>
      </c>
      <c r="D71" s="12" t="s">
        <v>105</v>
      </c>
      <c r="E71" s="12" t="s">
        <v>105</v>
      </c>
      <c r="F71" s="12" t="s">
        <v>105</v>
      </c>
      <c r="G71" s="12">
        <v>8.92</v>
      </c>
      <c r="H71" s="11">
        <v>6.61</v>
      </c>
      <c r="I71" s="11">
        <v>5.84</v>
      </c>
      <c r="J71" s="11">
        <v>6.84</v>
      </c>
      <c r="K71" s="11">
        <v>6.31</v>
      </c>
      <c r="L71" s="11">
        <v>7.31</v>
      </c>
      <c r="M71" s="11">
        <v>4.41</v>
      </c>
      <c r="N71" s="11">
        <v>6.06</v>
      </c>
      <c r="O71" s="13">
        <f>AVERAGE(C71:N71)</f>
        <v>7.2811111111111115</v>
      </c>
    </row>
    <row r="72" spans="1:15" ht="15" customHeight="1">
      <c r="A72" s="9" t="s">
        <v>74</v>
      </c>
      <c r="B72" s="10" t="s">
        <v>4</v>
      </c>
      <c r="C72" s="12">
        <v>4.19</v>
      </c>
      <c r="D72" s="12">
        <v>4.84</v>
      </c>
      <c r="E72" s="12">
        <v>5.62</v>
      </c>
      <c r="F72" s="12">
        <v>5.4</v>
      </c>
      <c r="G72" s="12">
        <v>6.22</v>
      </c>
      <c r="H72" s="11">
        <v>9.61</v>
      </c>
      <c r="I72" s="11">
        <v>9.49</v>
      </c>
      <c r="J72" s="11">
        <v>8.21</v>
      </c>
      <c r="K72" s="11">
        <v>7.78</v>
      </c>
      <c r="L72" s="11">
        <v>8.77</v>
      </c>
      <c r="M72" s="11">
        <v>8.62</v>
      </c>
      <c r="N72" s="11">
        <v>6.74</v>
      </c>
      <c r="O72" s="13">
        <f aca="true" t="shared" si="1" ref="O72:O86">AVERAGE(C72:N72)</f>
        <v>7.124166666666667</v>
      </c>
    </row>
    <row r="73" spans="1:15" ht="15" customHeight="1">
      <c r="A73" s="9" t="s">
        <v>75</v>
      </c>
      <c r="B73" s="10" t="s">
        <v>4</v>
      </c>
      <c r="C73" s="12">
        <v>6.75</v>
      </c>
      <c r="D73" s="12">
        <v>6.01</v>
      </c>
      <c r="E73" s="12">
        <v>6.89</v>
      </c>
      <c r="F73" s="12">
        <v>6.94</v>
      </c>
      <c r="G73" s="12">
        <v>6.15</v>
      </c>
      <c r="H73" s="11">
        <v>6.12</v>
      </c>
      <c r="I73" s="11">
        <v>6.62</v>
      </c>
      <c r="J73" s="11">
        <v>7.4</v>
      </c>
      <c r="K73" s="11">
        <v>7.14</v>
      </c>
      <c r="L73" s="11">
        <v>6.43</v>
      </c>
      <c r="M73" s="11">
        <v>6.52</v>
      </c>
      <c r="N73" s="11">
        <v>6.61</v>
      </c>
      <c r="O73" s="13">
        <f t="shared" si="1"/>
        <v>6.631666666666665</v>
      </c>
    </row>
    <row r="74" spans="1:15" ht="15" customHeight="1">
      <c r="A74" s="9" t="s">
        <v>76</v>
      </c>
      <c r="B74" s="10" t="s">
        <v>4</v>
      </c>
      <c r="C74" s="12">
        <v>6.24</v>
      </c>
      <c r="D74" s="12">
        <v>5.74</v>
      </c>
      <c r="E74" s="12">
        <v>4.27</v>
      </c>
      <c r="F74" s="12">
        <v>4.34</v>
      </c>
      <c r="G74" s="12">
        <v>4.05</v>
      </c>
      <c r="H74" s="11">
        <v>5.7</v>
      </c>
      <c r="I74" s="11">
        <v>6.12</v>
      </c>
      <c r="J74" s="11">
        <v>5.88</v>
      </c>
      <c r="K74" s="11">
        <v>6.14</v>
      </c>
      <c r="L74" s="11">
        <v>5.98</v>
      </c>
      <c r="M74" s="11">
        <v>6.16</v>
      </c>
      <c r="N74" s="11">
        <v>6.39</v>
      </c>
      <c r="O74" s="13">
        <f t="shared" si="1"/>
        <v>5.584166666666667</v>
      </c>
    </row>
    <row r="75" spans="1:15" ht="15" customHeight="1">
      <c r="A75" s="9" t="s">
        <v>77</v>
      </c>
      <c r="B75" s="10" t="s">
        <v>4</v>
      </c>
      <c r="C75" s="12">
        <v>6.48</v>
      </c>
      <c r="D75" s="12">
        <v>5.14</v>
      </c>
      <c r="E75" s="12" t="s">
        <v>105</v>
      </c>
      <c r="F75" s="12" t="s">
        <v>105</v>
      </c>
      <c r="G75" s="12" t="s">
        <v>105</v>
      </c>
      <c r="H75" s="12" t="s">
        <v>105</v>
      </c>
      <c r="I75" s="43" t="s">
        <v>105</v>
      </c>
      <c r="J75" s="44" t="s">
        <v>105</v>
      </c>
      <c r="K75" s="12" t="s">
        <v>105</v>
      </c>
      <c r="L75" s="12" t="s">
        <v>105</v>
      </c>
      <c r="M75" s="12">
        <v>10.28</v>
      </c>
      <c r="N75" s="18">
        <v>9.24</v>
      </c>
      <c r="O75" s="13">
        <f t="shared" si="1"/>
        <v>7.785</v>
      </c>
    </row>
    <row r="76" spans="1:15" ht="15" customHeight="1">
      <c r="A76" s="39" t="s">
        <v>78</v>
      </c>
      <c r="B76" s="40"/>
      <c r="C76" s="45"/>
      <c r="D76" s="45"/>
      <c r="E76" s="45"/>
      <c r="F76" s="45"/>
      <c r="G76" s="45"/>
      <c r="H76" s="7"/>
      <c r="I76" s="11"/>
      <c r="J76" s="40"/>
      <c r="K76" s="7"/>
      <c r="L76" s="7"/>
      <c r="M76" s="7"/>
      <c r="N76" s="16"/>
      <c r="O76" s="13"/>
    </row>
    <row r="77" spans="1:15" ht="15" customHeight="1">
      <c r="A77" s="9" t="s">
        <v>79</v>
      </c>
      <c r="B77" s="46" t="s">
        <v>21</v>
      </c>
      <c r="C77" s="18">
        <v>56.36</v>
      </c>
      <c r="D77" s="12">
        <v>79.29</v>
      </c>
      <c r="E77" s="12">
        <v>97.78</v>
      </c>
      <c r="F77" s="12">
        <v>102.78</v>
      </c>
      <c r="G77" s="12">
        <v>71.32</v>
      </c>
      <c r="H77" s="11">
        <v>57.69</v>
      </c>
      <c r="I77" s="11">
        <v>45.73</v>
      </c>
      <c r="J77" s="11">
        <v>45.15</v>
      </c>
      <c r="K77" s="11">
        <v>39.87</v>
      </c>
      <c r="L77" s="11">
        <v>30</v>
      </c>
      <c r="M77" s="11">
        <v>26.82</v>
      </c>
      <c r="N77" s="12">
        <v>29.36</v>
      </c>
      <c r="O77" s="13">
        <f t="shared" si="1"/>
        <v>56.84583333333334</v>
      </c>
    </row>
    <row r="78" spans="1:15" ht="15" customHeight="1">
      <c r="A78" s="9" t="s">
        <v>80</v>
      </c>
      <c r="B78" s="27" t="s">
        <v>21</v>
      </c>
      <c r="C78" s="18">
        <v>70.27</v>
      </c>
      <c r="D78" s="12">
        <v>104</v>
      </c>
      <c r="E78" s="12">
        <v>121.25</v>
      </c>
      <c r="F78" s="12">
        <v>137.205</v>
      </c>
      <c r="G78" s="12">
        <v>95.58</v>
      </c>
      <c r="H78" s="11">
        <v>61.53</v>
      </c>
      <c r="I78" s="11">
        <v>54.09</v>
      </c>
      <c r="J78" s="11">
        <v>57.6</v>
      </c>
      <c r="K78" s="11">
        <v>50</v>
      </c>
      <c r="L78" s="11">
        <v>37.84</v>
      </c>
      <c r="M78" s="11">
        <v>37.29</v>
      </c>
      <c r="N78" s="43">
        <v>40.31</v>
      </c>
      <c r="O78" s="13">
        <f t="shared" si="1"/>
        <v>72.24708333333335</v>
      </c>
    </row>
    <row r="79" spans="1:15" ht="15" customHeight="1">
      <c r="A79" s="9" t="s">
        <v>81</v>
      </c>
      <c r="B79" s="27" t="s">
        <v>21</v>
      </c>
      <c r="C79" s="18">
        <v>87.58</v>
      </c>
      <c r="D79" s="12">
        <v>141.16</v>
      </c>
      <c r="E79" s="12">
        <v>148.33</v>
      </c>
      <c r="F79" s="12">
        <v>145.77</v>
      </c>
      <c r="G79" s="12">
        <v>121.84</v>
      </c>
      <c r="H79" s="11">
        <v>74.72</v>
      </c>
      <c r="I79" s="20">
        <v>70.92</v>
      </c>
      <c r="J79" s="11">
        <v>62.99</v>
      </c>
      <c r="K79" s="11">
        <v>62.77</v>
      </c>
      <c r="L79" s="11">
        <v>45.87</v>
      </c>
      <c r="M79" s="11">
        <v>45.37</v>
      </c>
      <c r="N79" s="12">
        <v>50.6</v>
      </c>
      <c r="O79" s="13">
        <f t="shared" si="1"/>
        <v>88.16000000000001</v>
      </c>
    </row>
    <row r="80" spans="1:15" ht="15" customHeight="1">
      <c r="A80" s="9" t="s">
        <v>82</v>
      </c>
      <c r="B80" s="27" t="s">
        <v>21</v>
      </c>
      <c r="C80" s="12">
        <v>60.26</v>
      </c>
      <c r="D80" s="12">
        <v>59.74</v>
      </c>
      <c r="E80" s="12">
        <v>48.93</v>
      </c>
      <c r="F80" s="12">
        <v>54.52</v>
      </c>
      <c r="G80" s="12">
        <v>60.22</v>
      </c>
      <c r="H80" s="11">
        <v>67.89</v>
      </c>
      <c r="I80" s="11">
        <v>116.43</v>
      </c>
      <c r="J80" s="11">
        <v>142.5</v>
      </c>
      <c r="K80" s="11">
        <v>146.25</v>
      </c>
      <c r="L80" s="11">
        <v>143</v>
      </c>
      <c r="M80" s="11">
        <v>117.48</v>
      </c>
      <c r="N80" s="12">
        <v>104.34</v>
      </c>
      <c r="O80" s="13">
        <f t="shared" si="1"/>
        <v>93.46333333333332</v>
      </c>
    </row>
    <row r="81" spans="1:15" ht="15" customHeight="1">
      <c r="A81" s="9" t="s">
        <v>83</v>
      </c>
      <c r="B81" s="27" t="s">
        <v>21</v>
      </c>
      <c r="C81" s="12">
        <v>54.16</v>
      </c>
      <c r="D81" s="12">
        <v>46.73</v>
      </c>
      <c r="E81" s="12">
        <v>43.06</v>
      </c>
      <c r="F81" s="12">
        <v>42.306666666666665</v>
      </c>
      <c r="G81" s="12">
        <v>42.78</v>
      </c>
      <c r="H81" s="11">
        <v>44</v>
      </c>
      <c r="I81" s="11">
        <v>47.86</v>
      </c>
      <c r="J81" s="11">
        <v>75</v>
      </c>
      <c r="K81" s="11" t="s">
        <v>105</v>
      </c>
      <c r="L81" s="11">
        <v>90</v>
      </c>
      <c r="M81" s="11">
        <v>85.71</v>
      </c>
      <c r="N81" s="12">
        <v>85</v>
      </c>
      <c r="O81" s="13">
        <f t="shared" si="1"/>
        <v>59.691515151515155</v>
      </c>
    </row>
    <row r="82" spans="1:15" ht="15" customHeight="1">
      <c r="A82" s="9" t="s">
        <v>84</v>
      </c>
      <c r="B82" s="27" t="s">
        <v>21</v>
      </c>
      <c r="C82" s="12">
        <v>63.52</v>
      </c>
      <c r="D82" s="12">
        <v>54.83</v>
      </c>
      <c r="E82" s="12">
        <v>52.58</v>
      </c>
      <c r="F82" s="12">
        <v>51.9775</v>
      </c>
      <c r="G82" s="12">
        <v>40.81</v>
      </c>
      <c r="H82" s="11">
        <v>56.94</v>
      </c>
      <c r="I82" s="11">
        <v>55.61</v>
      </c>
      <c r="J82" s="11">
        <v>84.71</v>
      </c>
      <c r="K82" s="11">
        <v>117.5</v>
      </c>
      <c r="L82" s="11">
        <v>110</v>
      </c>
      <c r="M82" s="11">
        <v>111.5</v>
      </c>
      <c r="N82" s="12">
        <v>95.29</v>
      </c>
      <c r="O82" s="13">
        <f t="shared" si="1"/>
        <v>74.60562499999999</v>
      </c>
    </row>
    <row r="83" spans="1:15" ht="15" customHeight="1">
      <c r="A83" s="9" t="s">
        <v>85</v>
      </c>
      <c r="B83" s="27" t="s">
        <v>21</v>
      </c>
      <c r="C83" s="12">
        <v>72.69</v>
      </c>
      <c r="D83" s="12">
        <v>66.64</v>
      </c>
      <c r="E83" s="12">
        <v>61.74</v>
      </c>
      <c r="F83" s="12">
        <v>64.95333333333333</v>
      </c>
      <c r="G83" s="12">
        <v>53.87</v>
      </c>
      <c r="H83" s="11">
        <v>64.43</v>
      </c>
      <c r="I83" s="11">
        <v>68.04</v>
      </c>
      <c r="J83" s="11">
        <v>89.93</v>
      </c>
      <c r="K83" s="11">
        <v>126.67</v>
      </c>
      <c r="L83" s="11">
        <v>136.47</v>
      </c>
      <c r="M83" s="11">
        <v>127.5</v>
      </c>
      <c r="N83" s="12">
        <v>106.15</v>
      </c>
      <c r="O83" s="13">
        <f t="shared" si="1"/>
        <v>86.59027777777777</v>
      </c>
    </row>
    <row r="84" spans="1:15" ht="15" customHeight="1">
      <c r="A84" s="9" t="s">
        <v>86</v>
      </c>
      <c r="B84" s="27" t="s">
        <v>21</v>
      </c>
      <c r="C84" s="12">
        <v>86.25</v>
      </c>
      <c r="D84" s="12">
        <v>70</v>
      </c>
      <c r="E84" s="12">
        <v>70</v>
      </c>
      <c r="F84" s="12" t="s">
        <v>105</v>
      </c>
      <c r="G84" s="12" t="s">
        <v>105</v>
      </c>
      <c r="H84" s="12" t="s">
        <v>105</v>
      </c>
      <c r="I84" s="11">
        <v>80</v>
      </c>
      <c r="J84" s="11">
        <v>118</v>
      </c>
      <c r="K84" s="11">
        <v>137.79</v>
      </c>
      <c r="L84" s="11">
        <v>148.05</v>
      </c>
      <c r="M84" s="11">
        <v>138</v>
      </c>
      <c r="N84" s="12">
        <v>121.43</v>
      </c>
      <c r="O84" s="13">
        <f t="shared" si="1"/>
        <v>107.72444444444444</v>
      </c>
    </row>
    <row r="85" spans="1:15" ht="15" customHeight="1">
      <c r="A85" s="9" t="s">
        <v>87</v>
      </c>
      <c r="B85" s="27" t="s">
        <v>21</v>
      </c>
      <c r="C85" s="12" t="s">
        <v>105</v>
      </c>
      <c r="D85" s="12">
        <v>70</v>
      </c>
      <c r="E85" s="12">
        <v>65</v>
      </c>
      <c r="F85" s="12">
        <v>86.67</v>
      </c>
      <c r="G85" s="12" t="s">
        <v>105</v>
      </c>
      <c r="H85" s="12" t="s">
        <v>105</v>
      </c>
      <c r="I85" s="12" t="s">
        <v>105</v>
      </c>
      <c r="J85" s="11">
        <v>140</v>
      </c>
      <c r="K85" s="11" t="s">
        <v>105</v>
      </c>
      <c r="L85" s="11" t="s">
        <v>105</v>
      </c>
      <c r="M85" s="11" t="s">
        <v>105</v>
      </c>
      <c r="N85" s="12" t="s">
        <v>105</v>
      </c>
      <c r="O85" s="13">
        <f t="shared" si="1"/>
        <v>90.4175</v>
      </c>
    </row>
    <row r="86" spans="1:15" ht="15" customHeight="1">
      <c r="A86" s="9" t="s">
        <v>88</v>
      </c>
      <c r="B86" s="27" t="s">
        <v>21</v>
      </c>
      <c r="C86" s="12">
        <v>49.25</v>
      </c>
      <c r="D86" s="12">
        <v>40</v>
      </c>
      <c r="E86" s="12">
        <v>35.24</v>
      </c>
      <c r="F86" s="12">
        <v>53.23</v>
      </c>
      <c r="G86" s="12">
        <v>54.44</v>
      </c>
      <c r="H86" s="12" t="s">
        <v>105</v>
      </c>
      <c r="I86" s="12" t="s">
        <v>105</v>
      </c>
      <c r="J86" s="12" t="s">
        <v>105</v>
      </c>
      <c r="K86" s="12">
        <v>115.33</v>
      </c>
      <c r="L86" s="12">
        <v>111.3</v>
      </c>
      <c r="M86" s="12">
        <v>87.26</v>
      </c>
      <c r="N86" s="12">
        <v>87.16</v>
      </c>
      <c r="O86" s="13">
        <f t="shared" si="1"/>
        <v>70.35666666666667</v>
      </c>
    </row>
    <row r="88" ht="12.75">
      <c r="H88" s="29" t="s">
        <v>106</v>
      </c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108"/>
  <sheetViews>
    <sheetView zoomScale="115" zoomScaleNormal="115" zoomScalePageLayoutView="0" workbookViewId="0" topLeftCell="A1">
      <selection activeCell="A2" sqref="A2:O2"/>
    </sheetView>
  </sheetViews>
  <sheetFormatPr defaultColWidth="9.140625" defaultRowHeight="12.75"/>
  <cols>
    <col min="1" max="1" width="24.57421875" style="0" customWidth="1"/>
    <col min="2" max="2" width="5.7109375" style="0" customWidth="1"/>
    <col min="3" max="10" width="9.140625" style="29" customWidth="1"/>
    <col min="11" max="11" width="10.28125" style="29" customWidth="1"/>
    <col min="12" max="13" width="9.140625" style="29" customWidth="1"/>
    <col min="14" max="14" width="9.57421875" style="29" customWidth="1"/>
    <col min="15" max="15" width="9.140625" style="29" customWidth="1"/>
  </cols>
  <sheetData>
    <row r="2" spans="1:15" ht="12.75">
      <c r="A2" s="93" t="s">
        <v>115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27" customHeight="1">
      <c r="A3" s="50" t="s">
        <v>0</v>
      </c>
      <c r="B3" s="50" t="s">
        <v>1</v>
      </c>
      <c r="C3" s="49" t="s">
        <v>91</v>
      </c>
      <c r="D3" s="49" t="s">
        <v>92</v>
      </c>
      <c r="E3" s="49" t="s">
        <v>93</v>
      </c>
      <c r="F3" s="49" t="s">
        <v>94</v>
      </c>
      <c r="G3" s="49" t="s">
        <v>95</v>
      </c>
      <c r="H3" s="49" t="s">
        <v>96</v>
      </c>
      <c r="I3" s="49" t="s">
        <v>97</v>
      </c>
      <c r="J3" s="49" t="s">
        <v>98</v>
      </c>
      <c r="K3" s="49" t="s">
        <v>99</v>
      </c>
      <c r="L3" s="49" t="s">
        <v>100</v>
      </c>
      <c r="M3" s="49" t="s">
        <v>101</v>
      </c>
      <c r="N3" s="49" t="s">
        <v>102</v>
      </c>
      <c r="O3" s="51" t="s">
        <v>103</v>
      </c>
    </row>
    <row r="4" spans="1:15" ht="15" customHeight="1">
      <c r="A4" s="52" t="s">
        <v>2</v>
      </c>
      <c r="B4" s="49"/>
      <c r="C4" s="53" t="s">
        <v>107</v>
      </c>
      <c r="D4" s="53" t="s">
        <v>107</v>
      </c>
      <c r="E4" s="53" t="s">
        <v>107</v>
      </c>
      <c r="F4" s="53" t="s">
        <v>107</v>
      </c>
      <c r="G4" s="53" t="s">
        <v>107</v>
      </c>
      <c r="H4" s="53" t="s">
        <v>107</v>
      </c>
      <c r="I4" s="53" t="s">
        <v>107</v>
      </c>
      <c r="J4" s="53" t="s">
        <v>107</v>
      </c>
      <c r="K4" s="53" t="s">
        <v>107</v>
      </c>
      <c r="L4" s="53" t="s">
        <v>107</v>
      </c>
      <c r="M4" s="53" t="s">
        <v>107</v>
      </c>
      <c r="N4" s="53" t="s">
        <v>107</v>
      </c>
      <c r="O4" s="54" t="s">
        <v>107</v>
      </c>
    </row>
    <row r="5" spans="1:15" ht="15" customHeight="1">
      <c r="A5" s="55" t="s">
        <v>3</v>
      </c>
      <c r="B5" s="56" t="s">
        <v>4</v>
      </c>
      <c r="C5" s="57">
        <v>5.45</v>
      </c>
      <c r="D5" s="57">
        <v>5.85</v>
      </c>
      <c r="E5" s="57">
        <v>9.79</v>
      </c>
      <c r="F5" s="57">
        <v>11.81</v>
      </c>
      <c r="G5" s="57">
        <v>9.35</v>
      </c>
      <c r="H5" s="57">
        <v>6.57</v>
      </c>
      <c r="I5" s="57">
        <v>7</v>
      </c>
      <c r="J5" s="57">
        <v>10.29</v>
      </c>
      <c r="K5" s="57">
        <v>6.84</v>
      </c>
      <c r="L5" s="57">
        <v>6.05</v>
      </c>
      <c r="M5" s="57">
        <v>6.99</v>
      </c>
      <c r="N5" s="57">
        <v>6.92</v>
      </c>
      <c r="O5" s="58">
        <f>AVERAGE(C5:N5)</f>
        <v>7.7425</v>
      </c>
    </row>
    <row r="6" spans="1:15" ht="15" customHeight="1">
      <c r="A6" s="55" t="s">
        <v>5</v>
      </c>
      <c r="B6" s="56" t="s">
        <v>4</v>
      </c>
      <c r="C6" s="57">
        <v>3.73</v>
      </c>
      <c r="D6" s="57">
        <v>3.37</v>
      </c>
      <c r="E6" s="57">
        <v>3.3</v>
      </c>
      <c r="F6" s="57">
        <v>3.32</v>
      </c>
      <c r="G6" s="57">
        <v>3.44</v>
      </c>
      <c r="H6" s="57">
        <v>3.27</v>
      </c>
      <c r="I6" s="57">
        <v>3.3</v>
      </c>
      <c r="J6" s="57">
        <v>3.36</v>
      </c>
      <c r="K6" s="57">
        <v>3.32</v>
      </c>
      <c r="L6" s="57">
        <v>3.28</v>
      </c>
      <c r="M6" s="57">
        <v>4</v>
      </c>
      <c r="N6" s="57">
        <v>3.87</v>
      </c>
      <c r="O6" s="58">
        <f aca="true" t="shared" si="0" ref="O6:O68">AVERAGE(C6:N6)</f>
        <v>3.463333333333333</v>
      </c>
    </row>
    <row r="7" spans="1:15" ht="15" customHeight="1">
      <c r="A7" s="55" t="s">
        <v>6</v>
      </c>
      <c r="B7" s="56" t="s">
        <v>4</v>
      </c>
      <c r="C7" s="57">
        <v>3.79</v>
      </c>
      <c r="D7" s="57">
        <v>3.38</v>
      </c>
      <c r="E7" s="57">
        <v>3.67</v>
      </c>
      <c r="F7" s="57">
        <v>4.03</v>
      </c>
      <c r="G7" s="57">
        <v>4.18</v>
      </c>
      <c r="H7" s="57">
        <v>4.02</v>
      </c>
      <c r="I7" s="57">
        <v>4.18</v>
      </c>
      <c r="J7" s="57">
        <v>4.24</v>
      </c>
      <c r="K7" s="57">
        <v>3.97</v>
      </c>
      <c r="L7" s="57">
        <v>6.91</v>
      </c>
      <c r="M7" s="57">
        <v>5.95</v>
      </c>
      <c r="N7" s="57">
        <v>6.13</v>
      </c>
      <c r="O7" s="58">
        <f t="shared" si="0"/>
        <v>4.5375000000000005</v>
      </c>
    </row>
    <row r="8" spans="1:15" ht="15" customHeight="1">
      <c r="A8" s="55" t="s">
        <v>7</v>
      </c>
      <c r="B8" s="56" t="s">
        <v>4</v>
      </c>
      <c r="C8" s="57" t="s">
        <v>105</v>
      </c>
      <c r="D8" s="57">
        <v>11.02</v>
      </c>
      <c r="E8" s="57" t="s">
        <v>105</v>
      </c>
      <c r="F8" s="57" t="s">
        <v>105</v>
      </c>
      <c r="G8" s="57" t="s">
        <v>105</v>
      </c>
      <c r="H8" s="57" t="s">
        <v>105</v>
      </c>
      <c r="I8" s="57">
        <v>17.64</v>
      </c>
      <c r="J8" s="57">
        <v>15.43</v>
      </c>
      <c r="K8" s="57" t="s">
        <v>105</v>
      </c>
      <c r="L8" s="57" t="s">
        <v>105</v>
      </c>
      <c r="M8" s="57" t="s">
        <v>105</v>
      </c>
      <c r="N8" s="57">
        <v>13.23</v>
      </c>
      <c r="O8" s="58">
        <f t="shared" si="0"/>
        <v>14.330000000000002</v>
      </c>
    </row>
    <row r="9" spans="1:15" ht="15" customHeight="1">
      <c r="A9" s="55" t="s">
        <v>8</v>
      </c>
      <c r="B9" s="56" t="s">
        <v>4</v>
      </c>
      <c r="C9" s="57">
        <v>7.14</v>
      </c>
      <c r="D9" s="57">
        <v>6.57</v>
      </c>
      <c r="E9" s="57">
        <v>5.47</v>
      </c>
      <c r="F9" s="57">
        <v>5.37</v>
      </c>
      <c r="G9" s="57">
        <v>5.53</v>
      </c>
      <c r="H9" s="57">
        <v>5.71</v>
      </c>
      <c r="I9" s="57">
        <v>5.61</v>
      </c>
      <c r="J9" s="57">
        <v>5.41</v>
      </c>
      <c r="K9" s="57">
        <v>5.71</v>
      </c>
      <c r="L9" s="57">
        <v>6.58</v>
      </c>
      <c r="M9" s="57">
        <v>7.57</v>
      </c>
      <c r="N9" s="57">
        <v>7.82</v>
      </c>
      <c r="O9" s="58">
        <f t="shared" si="0"/>
        <v>6.2075000000000005</v>
      </c>
    </row>
    <row r="10" spans="1:15" ht="15" customHeight="1">
      <c r="A10" s="55" t="s">
        <v>9</v>
      </c>
      <c r="B10" s="56" t="s">
        <v>4</v>
      </c>
      <c r="C10" s="57">
        <v>7.32</v>
      </c>
      <c r="D10" s="57">
        <v>5.74</v>
      </c>
      <c r="E10" s="57">
        <v>4.44</v>
      </c>
      <c r="F10" s="57">
        <v>4.84</v>
      </c>
      <c r="G10" s="57">
        <v>4.78</v>
      </c>
      <c r="H10" s="57">
        <v>5.44</v>
      </c>
      <c r="I10" s="57">
        <v>5.88</v>
      </c>
      <c r="J10" s="57">
        <v>5.85</v>
      </c>
      <c r="K10" s="57">
        <v>6.23</v>
      </c>
      <c r="L10" s="57">
        <v>5.67</v>
      </c>
      <c r="M10" s="57">
        <v>6.91</v>
      </c>
      <c r="N10" s="57">
        <v>6.76</v>
      </c>
      <c r="O10" s="58">
        <f t="shared" si="0"/>
        <v>5.821666666666668</v>
      </c>
    </row>
    <row r="11" spans="1:15" ht="15" customHeight="1">
      <c r="A11" s="55" t="s">
        <v>10</v>
      </c>
      <c r="B11" s="56" t="s">
        <v>4</v>
      </c>
      <c r="C11" s="57">
        <v>5.06</v>
      </c>
      <c r="D11" s="57">
        <v>4.89</v>
      </c>
      <c r="E11" s="57">
        <v>6.09</v>
      </c>
      <c r="F11" s="57">
        <v>7.29</v>
      </c>
      <c r="G11" s="57">
        <v>7.94</v>
      </c>
      <c r="H11" s="57">
        <v>10.06</v>
      </c>
      <c r="I11" s="57">
        <v>10.9</v>
      </c>
      <c r="J11" s="57">
        <v>8.74</v>
      </c>
      <c r="K11" s="57">
        <v>7.79</v>
      </c>
      <c r="L11" s="57">
        <v>6.29</v>
      </c>
      <c r="M11" s="57">
        <v>4.94</v>
      </c>
      <c r="N11" s="57">
        <v>5</v>
      </c>
      <c r="O11" s="58">
        <f t="shared" si="0"/>
        <v>7.0825000000000005</v>
      </c>
    </row>
    <row r="12" spans="1:15" ht="15" customHeight="1">
      <c r="A12" s="55" t="s">
        <v>11</v>
      </c>
      <c r="B12" s="56" t="s">
        <v>4</v>
      </c>
      <c r="C12" s="57">
        <v>9.06</v>
      </c>
      <c r="D12" s="57">
        <v>8.3</v>
      </c>
      <c r="E12" s="57">
        <v>8.95</v>
      </c>
      <c r="F12" s="57">
        <v>10.33</v>
      </c>
      <c r="G12" s="57">
        <v>11.76</v>
      </c>
      <c r="H12" s="57">
        <v>12.23</v>
      </c>
      <c r="I12" s="57">
        <v>14.22</v>
      </c>
      <c r="J12" s="57">
        <v>14.99</v>
      </c>
      <c r="K12" s="57">
        <v>11.61</v>
      </c>
      <c r="L12" s="57">
        <v>10.55</v>
      </c>
      <c r="M12" s="57">
        <v>7.16</v>
      </c>
      <c r="N12" s="57">
        <v>9.09</v>
      </c>
      <c r="O12" s="58">
        <f t="shared" si="0"/>
        <v>10.687499999999998</v>
      </c>
    </row>
    <row r="13" spans="1:15" ht="15" customHeight="1">
      <c r="A13" s="55" t="s">
        <v>12</v>
      </c>
      <c r="B13" s="56" t="s">
        <v>4</v>
      </c>
      <c r="C13" s="57">
        <v>6.33</v>
      </c>
      <c r="D13" s="57">
        <v>7.23</v>
      </c>
      <c r="E13" s="57">
        <v>7.24</v>
      </c>
      <c r="F13" s="57">
        <v>9.38</v>
      </c>
      <c r="G13" s="57">
        <v>5.89</v>
      </c>
      <c r="H13" s="57">
        <v>7.16</v>
      </c>
      <c r="I13" s="57">
        <v>11.89</v>
      </c>
      <c r="J13" s="57">
        <v>13.83</v>
      </c>
      <c r="K13" s="57">
        <v>11.74</v>
      </c>
      <c r="L13" s="57">
        <v>6.58</v>
      </c>
      <c r="M13" s="57">
        <v>5.63</v>
      </c>
      <c r="N13" s="57">
        <v>4.4</v>
      </c>
      <c r="O13" s="58">
        <f t="shared" si="0"/>
        <v>8.108333333333333</v>
      </c>
    </row>
    <row r="14" spans="1:15" ht="15" customHeight="1">
      <c r="A14" s="55" t="s">
        <v>13</v>
      </c>
      <c r="B14" s="56" t="s">
        <v>4</v>
      </c>
      <c r="C14" s="57">
        <v>9.22</v>
      </c>
      <c r="D14" s="57">
        <v>9.14</v>
      </c>
      <c r="E14" s="57">
        <v>9.56</v>
      </c>
      <c r="F14" s="57">
        <v>12.06</v>
      </c>
      <c r="G14" s="57">
        <v>9.15</v>
      </c>
      <c r="H14" s="57">
        <v>10.54</v>
      </c>
      <c r="I14" s="57">
        <v>14.51</v>
      </c>
      <c r="J14" s="57">
        <v>16.17</v>
      </c>
      <c r="K14" s="57">
        <v>16.86</v>
      </c>
      <c r="L14" s="57">
        <v>11.27</v>
      </c>
      <c r="M14" s="57">
        <v>8.82</v>
      </c>
      <c r="N14" s="57">
        <v>8.49</v>
      </c>
      <c r="O14" s="58">
        <f t="shared" si="0"/>
        <v>11.315833333333336</v>
      </c>
    </row>
    <row r="15" spans="1:15" ht="15" customHeight="1">
      <c r="A15" s="59" t="s">
        <v>14</v>
      </c>
      <c r="B15" s="60" t="s">
        <v>4</v>
      </c>
      <c r="C15" s="57">
        <v>11.51</v>
      </c>
      <c r="D15" s="57">
        <v>10.12</v>
      </c>
      <c r="E15" s="57">
        <v>8.55</v>
      </c>
      <c r="F15" s="57">
        <v>10.64</v>
      </c>
      <c r="G15" s="57">
        <v>10.6</v>
      </c>
      <c r="H15" s="57">
        <v>12.49</v>
      </c>
      <c r="I15" s="57">
        <v>12.46</v>
      </c>
      <c r="J15" s="57">
        <v>13.4</v>
      </c>
      <c r="K15" s="57">
        <v>15.51</v>
      </c>
      <c r="L15" s="57">
        <v>11.87</v>
      </c>
      <c r="M15" s="57">
        <v>12.58</v>
      </c>
      <c r="N15" s="57">
        <v>11.9</v>
      </c>
      <c r="O15" s="58">
        <f t="shared" si="0"/>
        <v>11.802500000000002</v>
      </c>
    </row>
    <row r="16" spans="1:15" ht="15" customHeight="1">
      <c r="A16" s="52" t="s">
        <v>15</v>
      </c>
      <c r="B16" s="61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8"/>
    </row>
    <row r="17" spans="1:15" ht="15" customHeight="1">
      <c r="A17" s="55" t="s">
        <v>16</v>
      </c>
      <c r="B17" s="56" t="s">
        <v>17</v>
      </c>
      <c r="C17" s="57">
        <v>16.92</v>
      </c>
      <c r="D17" s="57">
        <v>17.99</v>
      </c>
      <c r="E17" s="57">
        <v>13.5</v>
      </c>
      <c r="F17" s="57">
        <v>13.7</v>
      </c>
      <c r="G17" s="57">
        <v>24.42</v>
      </c>
      <c r="H17" s="57">
        <v>31.57</v>
      </c>
      <c r="I17" s="57">
        <v>30.78</v>
      </c>
      <c r="J17" s="57">
        <v>29.54</v>
      </c>
      <c r="K17" s="57">
        <v>28.12</v>
      </c>
      <c r="L17" s="57">
        <v>27.07</v>
      </c>
      <c r="M17" s="57">
        <v>27.36</v>
      </c>
      <c r="N17" s="57">
        <v>21.03</v>
      </c>
      <c r="O17" s="58">
        <f t="shared" si="0"/>
        <v>23.5</v>
      </c>
    </row>
    <row r="18" spans="1:15" ht="15" customHeight="1">
      <c r="A18" s="55" t="s">
        <v>18</v>
      </c>
      <c r="B18" s="56" t="s">
        <v>17</v>
      </c>
      <c r="C18" s="57">
        <v>31.75</v>
      </c>
      <c r="D18" s="57">
        <v>26.31</v>
      </c>
      <c r="E18" s="57">
        <v>24.79</v>
      </c>
      <c r="F18" s="57">
        <v>25.91</v>
      </c>
      <c r="G18" s="57">
        <v>33.95</v>
      </c>
      <c r="H18" s="57">
        <v>26.2</v>
      </c>
      <c r="I18" s="57">
        <v>27.98</v>
      </c>
      <c r="J18" s="57">
        <v>21.41</v>
      </c>
      <c r="K18" s="57">
        <v>34.58</v>
      </c>
      <c r="L18" s="57">
        <v>30.04</v>
      </c>
      <c r="M18" s="57">
        <v>26.58</v>
      </c>
      <c r="N18" s="57">
        <v>26.02</v>
      </c>
      <c r="O18" s="58">
        <f t="shared" si="0"/>
        <v>27.959999999999994</v>
      </c>
    </row>
    <row r="19" spans="1:15" ht="15" customHeight="1">
      <c r="A19" s="55" t="s">
        <v>19</v>
      </c>
      <c r="B19" s="56" t="s">
        <v>17</v>
      </c>
      <c r="C19" s="62">
        <v>25.75</v>
      </c>
      <c r="D19" s="62">
        <v>26.11</v>
      </c>
      <c r="E19" s="62">
        <v>27.96</v>
      </c>
      <c r="F19" s="62">
        <v>37.26</v>
      </c>
      <c r="G19" s="62">
        <v>36.21</v>
      </c>
      <c r="H19" s="62">
        <v>30.25</v>
      </c>
      <c r="I19" s="62">
        <v>28.24</v>
      </c>
      <c r="J19" s="62">
        <v>21.45</v>
      </c>
      <c r="K19" s="62">
        <v>25.95</v>
      </c>
      <c r="L19" s="62">
        <v>30.3</v>
      </c>
      <c r="M19" s="62">
        <v>28.89</v>
      </c>
      <c r="N19" s="62">
        <v>29.86</v>
      </c>
      <c r="O19" s="58">
        <f t="shared" si="0"/>
        <v>29.019166666666667</v>
      </c>
    </row>
    <row r="20" spans="1:15" ht="15" customHeight="1">
      <c r="A20" s="55" t="s">
        <v>20</v>
      </c>
      <c r="B20" s="56" t="s">
        <v>21</v>
      </c>
      <c r="C20" s="57">
        <v>17.29</v>
      </c>
      <c r="D20" s="57">
        <v>17.5</v>
      </c>
      <c r="E20" s="57">
        <v>20.45</v>
      </c>
      <c r="F20" s="57">
        <v>17.31</v>
      </c>
      <c r="G20" s="57">
        <v>16.99</v>
      </c>
      <c r="H20" s="57">
        <v>25.21</v>
      </c>
      <c r="I20" s="57">
        <v>19.14</v>
      </c>
      <c r="J20" s="57">
        <v>18.99</v>
      </c>
      <c r="K20" s="57">
        <v>21.55</v>
      </c>
      <c r="L20" s="57">
        <v>16.65</v>
      </c>
      <c r="M20" s="57">
        <v>19.44</v>
      </c>
      <c r="N20" s="57">
        <v>20.61</v>
      </c>
      <c r="O20" s="58">
        <f t="shared" si="0"/>
        <v>19.260833333333334</v>
      </c>
    </row>
    <row r="21" spans="1:15" ht="15" customHeight="1">
      <c r="A21" s="55" t="s">
        <v>22</v>
      </c>
      <c r="B21" s="56" t="s">
        <v>23</v>
      </c>
      <c r="C21" s="57">
        <v>138.16</v>
      </c>
      <c r="D21" s="57">
        <v>146.79</v>
      </c>
      <c r="E21" s="57">
        <v>161.95</v>
      </c>
      <c r="F21" s="57">
        <v>140.45</v>
      </c>
      <c r="G21" s="57">
        <v>152.76</v>
      </c>
      <c r="H21" s="57">
        <v>255.98</v>
      </c>
      <c r="I21" s="57">
        <v>155.49</v>
      </c>
      <c r="J21" s="57">
        <v>139.32</v>
      </c>
      <c r="K21" s="57">
        <v>174</v>
      </c>
      <c r="L21" s="57">
        <v>121.36</v>
      </c>
      <c r="M21" s="57">
        <v>127.95</v>
      </c>
      <c r="N21" s="57">
        <v>156.11</v>
      </c>
      <c r="O21" s="58">
        <f t="shared" si="0"/>
        <v>155.85999999999999</v>
      </c>
    </row>
    <row r="22" spans="1:15" ht="15" customHeight="1">
      <c r="A22" s="55" t="s">
        <v>24</v>
      </c>
      <c r="B22" s="56" t="s">
        <v>17</v>
      </c>
      <c r="C22" s="57">
        <v>10.41</v>
      </c>
      <c r="D22" s="57">
        <v>9.93</v>
      </c>
      <c r="E22" s="57">
        <v>9.87</v>
      </c>
      <c r="F22" s="57">
        <v>11.49</v>
      </c>
      <c r="G22" s="57">
        <v>17.12</v>
      </c>
      <c r="H22" s="57">
        <v>18.33</v>
      </c>
      <c r="I22" s="57">
        <v>12.65</v>
      </c>
      <c r="J22" s="57">
        <v>10.67</v>
      </c>
      <c r="K22" s="57">
        <v>10.53</v>
      </c>
      <c r="L22" s="57">
        <v>10.12</v>
      </c>
      <c r="M22" s="57">
        <v>10.21</v>
      </c>
      <c r="N22" s="57">
        <v>10.11</v>
      </c>
      <c r="O22" s="58">
        <f t="shared" si="0"/>
        <v>11.786666666666667</v>
      </c>
    </row>
    <row r="23" spans="1:15" ht="15" customHeight="1">
      <c r="A23" s="55" t="s">
        <v>25</v>
      </c>
      <c r="B23" s="56" t="s">
        <v>21</v>
      </c>
      <c r="C23" s="57">
        <v>11.23</v>
      </c>
      <c r="D23" s="57">
        <v>13.47</v>
      </c>
      <c r="E23" s="57">
        <v>14.48</v>
      </c>
      <c r="F23" s="57">
        <v>8.16</v>
      </c>
      <c r="G23" s="57">
        <v>7.05</v>
      </c>
      <c r="H23" s="57">
        <v>10.11</v>
      </c>
      <c r="I23" s="57">
        <v>7.24</v>
      </c>
      <c r="J23" s="57">
        <v>6.25</v>
      </c>
      <c r="K23" s="57">
        <v>12</v>
      </c>
      <c r="L23" s="57">
        <v>10.37</v>
      </c>
      <c r="M23" s="57">
        <v>8.09</v>
      </c>
      <c r="N23" s="57">
        <v>11.35</v>
      </c>
      <c r="O23" s="58">
        <f t="shared" si="0"/>
        <v>9.983333333333333</v>
      </c>
    </row>
    <row r="24" spans="1:15" ht="15" customHeight="1">
      <c r="A24" s="55" t="s">
        <v>26</v>
      </c>
      <c r="B24" s="56" t="s">
        <v>21</v>
      </c>
      <c r="C24" s="57">
        <v>16.3</v>
      </c>
      <c r="D24" s="57">
        <v>18.88</v>
      </c>
      <c r="E24" s="57">
        <v>20.24</v>
      </c>
      <c r="F24" s="57">
        <v>13.32</v>
      </c>
      <c r="G24" s="57">
        <v>10.83</v>
      </c>
      <c r="H24" s="57">
        <v>14.79</v>
      </c>
      <c r="I24" s="57">
        <v>11.19</v>
      </c>
      <c r="J24" s="57">
        <v>9.52</v>
      </c>
      <c r="K24" s="57">
        <v>17.28</v>
      </c>
      <c r="L24" s="57">
        <v>14.84</v>
      </c>
      <c r="M24" s="57">
        <v>12.1</v>
      </c>
      <c r="N24" s="57">
        <v>16.5</v>
      </c>
      <c r="O24" s="58">
        <f t="shared" si="0"/>
        <v>14.649166666666668</v>
      </c>
    </row>
    <row r="25" spans="1:15" ht="15" customHeight="1">
      <c r="A25" s="55" t="s">
        <v>27</v>
      </c>
      <c r="B25" s="56" t="s">
        <v>21</v>
      </c>
      <c r="C25" s="57">
        <v>22.22</v>
      </c>
      <c r="D25" s="57">
        <v>24.72</v>
      </c>
      <c r="E25" s="57">
        <v>25.7</v>
      </c>
      <c r="F25" s="57">
        <v>17.58</v>
      </c>
      <c r="G25" s="57">
        <v>16.3</v>
      </c>
      <c r="H25" s="57">
        <v>20.09</v>
      </c>
      <c r="I25" s="57">
        <v>14.17</v>
      </c>
      <c r="J25" s="57">
        <v>13.59</v>
      </c>
      <c r="K25" s="57">
        <v>22.85</v>
      </c>
      <c r="L25" s="57">
        <v>20.15</v>
      </c>
      <c r="M25" s="57">
        <v>16.3</v>
      </c>
      <c r="N25" s="57">
        <v>21.37</v>
      </c>
      <c r="O25" s="58">
        <f t="shared" si="0"/>
        <v>19.58666666666667</v>
      </c>
    </row>
    <row r="26" spans="1:15" ht="15" customHeight="1">
      <c r="A26" s="52" t="s">
        <v>28</v>
      </c>
      <c r="B26" s="61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8"/>
    </row>
    <row r="27" spans="1:15" ht="15" customHeight="1">
      <c r="A27" s="55" t="s">
        <v>29</v>
      </c>
      <c r="B27" s="56" t="s">
        <v>30</v>
      </c>
      <c r="C27" s="57">
        <v>1.51</v>
      </c>
      <c r="D27" s="57">
        <v>1.88</v>
      </c>
      <c r="E27" s="57">
        <v>1.84</v>
      </c>
      <c r="F27" s="57">
        <v>2.29</v>
      </c>
      <c r="G27" s="57">
        <v>2.51</v>
      </c>
      <c r="H27" s="57">
        <v>3.61</v>
      </c>
      <c r="I27" s="57">
        <v>1.66</v>
      </c>
      <c r="J27" s="57">
        <v>2.24</v>
      </c>
      <c r="K27" s="57">
        <v>2.6</v>
      </c>
      <c r="L27" s="57">
        <v>2.94</v>
      </c>
      <c r="M27" s="57">
        <v>3</v>
      </c>
      <c r="N27" s="57">
        <v>2.37</v>
      </c>
      <c r="O27" s="58">
        <f t="shared" si="0"/>
        <v>2.3708333333333336</v>
      </c>
    </row>
    <row r="28" spans="1:15" ht="15" customHeight="1">
      <c r="A28" s="55" t="s">
        <v>31</v>
      </c>
      <c r="B28" s="56" t="s">
        <v>30</v>
      </c>
      <c r="C28" s="57">
        <v>2.35</v>
      </c>
      <c r="D28" s="57">
        <v>2.65</v>
      </c>
      <c r="E28" s="57">
        <v>2.93</v>
      </c>
      <c r="F28" s="57">
        <v>3.22</v>
      </c>
      <c r="G28" s="57">
        <v>3.53</v>
      </c>
      <c r="H28" s="57">
        <v>4.68</v>
      </c>
      <c r="I28" s="57">
        <v>2.47</v>
      </c>
      <c r="J28" s="57">
        <v>3.24</v>
      </c>
      <c r="K28" s="57">
        <v>3.64</v>
      </c>
      <c r="L28" s="57">
        <v>3</v>
      </c>
      <c r="M28" s="57">
        <v>3.99</v>
      </c>
      <c r="N28" s="57">
        <v>3.4</v>
      </c>
      <c r="O28" s="58">
        <f t="shared" si="0"/>
        <v>3.2583333333333333</v>
      </c>
    </row>
    <row r="29" spans="1:15" ht="15" customHeight="1">
      <c r="A29" s="55" t="s">
        <v>32</v>
      </c>
      <c r="B29" s="56" t="s">
        <v>30</v>
      </c>
      <c r="C29" s="57">
        <v>3.06</v>
      </c>
      <c r="D29" s="57">
        <v>3.66</v>
      </c>
      <c r="E29" s="57">
        <v>3.99</v>
      </c>
      <c r="F29" s="57">
        <v>4.31</v>
      </c>
      <c r="G29" s="57">
        <v>4.59</v>
      </c>
      <c r="H29" s="57">
        <v>5.79</v>
      </c>
      <c r="I29" s="57">
        <v>3.53</v>
      </c>
      <c r="J29" s="57">
        <v>4.22</v>
      </c>
      <c r="K29" s="57">
        <v>4.76</v>
      </c>
      <c r="L29" s="57">
        <v>5.04</v>
      </c>
      <c r="M29" s="57">
        <v>5.08</v>
      </c>
      <c r="N29" s="57">
        <v>4.43</v>
      </c>
      <c r="O29" s="58">
        <f t="shared" si="0"/>
        <v>4.371666666666666</v>
      </c>
    </row>
    <row r="30" spans="1:15" ht="15" customHeight="1">
      <c r="A30" s="55" t="s">
        <v>33</v>
      </c>
      <c r="B30" s="56" t="s">
        <v>17</v>
      </c>
      <c r="C30" s="57">
        <v>3.08</v>
      </c>
      <c r="D30" s="57">
        <v>2.97</v>
      </c>
      <c r="E30" s="57">
        <v>2.87</v>
      </c>
      <c r="F30" s="57">
        <v>3.08</v>
      </c>
      <c r="G30" s="57">
        <v>4.23</v>
      </c>
      <c r="H30" s="57">
        <v>4.54</v>
      </c>
      <c r="I30" s="57">
        <v>3.18</v>
      </c>
      <c r="J30" s="57">
        <v>3.03</v>
      </c>
      <c r="K30" s="57">
        <v>3.88</v>
      </c>
      <c r="L30" s="57">
        <v>4.55</v>
      </c>
      <c r="M30" s="57">
        <v>4.87</v>
      </c>
      <c r="N30" s="57">
        <v>3.56</v>
      </c>
      <c r="O30" s="58">
        <f t="shared" si="0"/>
        <v>3.6533333333333338</v>
      </c>
    </row>
    <row r="31" spans="1:15" ht="15" customHeight="1">
      <c r="A31" s="55" t="s">
        <v>34</v>
      </c>
      <c r="B31" s="56" t="s">
        <v>17</v>
      </c>
      <c r="C31" s="57">
        <v>3.5</v>
      </c>
      <c r="D31" s="57">
        <v>3.73</v>
      </c>
      <c r="E31" s="57">
        <v>3.17</v>
      </c>
      <c r="F31" s="57">
        <v>3.06</v>
      </c>
      <c r="G31" s="57">
        <v>3.15</v>
      </c>
      <c r="H31" s="57">
        <v>3.05</v>
      </c>
      <c r="I31" s="57">
        <v>3.01</v>
      </c>
      <c r="J31" s="57">
        <v>3.05</v>
      </c>
      <c r="K31" s="57">
        <v>3.6</v>
      </c>
      <c r="L31" s="57">
        <v>3.82</v>
      </c>
      <c r="M31" s="57">
        <v>3.89</v>
      </c>
      <c r="N31" s="57">
        <v>3.58</v>
      </c>
      <c r="O31" s="58">
        <f t="shared" si="0"/>
        <v>3.3841666666666668</v>
      </c>
    </row>
    <row r="32" spans="1:15" ht="15" customHeight="1">
      <c r="A32" s="55" t="s">
        <v>35</v>
      </c>
      <c r="B32" s="56" t="s">
        <v>4</v>
      </c>
      <c r="C32" s="57">
        <v>5.7</v>
      </c>
      <c r="D32" s="57">
        <v>6.72</v>
      </c>
      <c r="E32" s="57">
        <v>6.1</v>
      </c>
      <c r="F32" s="57">
        <v>6.11</v>
      </c>
      <c r="G32" s="57">
        <v>5.44</v>
      </c>
      <c r="H32" s="57">
        <v>5.48</v>
      </c>
      <c r="I32" s="57">
        <v>6.4</v>
      </c>
      <c r="J32" s="57">
        <v>4.69</v>
      </c>
      <c r="K32" s="57">
        <v>4.85</v>
      </c>
      <c r="L32" s="57">
        <v>6.22</v>
      </c>
      <c r="M32" s="57">
        <v>5.62</v>
      </c>
      <c r="N32" s="57">
        <v>7.07</v>
      </c>
      <c r="O32" s="58">
        <f t="shared" si="0"/>
        <v>5.866666666666666</v>
      </c>
    </row>
    <row r="33" spans="1:15" ht="15" customHeight="1">
      <c r="A33" s="55" t="s">
        <v>36</v>
      </c>
      <c r="B33" s="56" t="s">
        <v>4</v>
      </c>
      <c r="C33" s="57">
        <v>4.78</v>
      </c>
      <c r="D33" s="57">
        <v>5.21</v>
      </c>
      <c r="E33" s="57">
        <v>6.72</v>
      </c>
      <c r="F33" s="57">
        <v>5.46</v>
      </c>
      <c r="G33" s="57">
        <v>5.58</v>
      </c>
      <c r="H33" s="57">
        <v>7.47</v>
      </c>
      <c r="I33" s="57">
        <v>8.11</v>
      </c>
      <c r="J33" s="57">
        <v>4.04</v>
      </c>
      <c r="K33" s="57">
        <v>5.96</v>
      </c>
      <c r="L33" s="57">
        <v>8.03</v>
      </c>
      <c r="M33" s="57">
        <v>7.91</v>
      </c>
      <c r="N33" s="57">
        <v>7.01</v>
      </c>
      <c r="O33" s="58">
        <f t="shared" si="0"/>
        <v>6.3566666666666665</v>
      </c>
    </row>
    <row r="34" spans="1:15" ht="15" customHeight="1">
      <c r="A34" s="55" t="s">
        <v>37</v>
      </c>
      <c r="B34" s="56" t="s">
        <v>4</v>
      </c>
      <c r="C34" s="57">
        <v>3.09</v>
      </c>
      <c r="D34" s="57">
        <v>3.54</v>
      </c>
      <c r="E34" s="57">
        <v>4.41</v>
      </c>
      <c r="F34" s="57">
        <v>3.44</v>
      </c>
      <c r="G34" s="57">
        <v>3.5</v>
      </c>
      <c r="H34" s="57">
        <v>5.14</v>
      </c>
      <c r="I34" s="57">
        <v>5.51</v>
      </c>
      <c r="J34" s="57">
        <v>2.3</v>
      </c>
      <c r="K34" s="57">
        <v>3.85</v>
      </c>
      <c r="L34" s="57">
        <v>5.57</v>
      </c>
      <c r="M34" s="57">
        <v>5.17</v>
      </c>
      <c r="N34" s="57">
        <v>4.73</v>
      </c>
      <c r="O34" s="58">
        <f t="shared" si="0"/>
        <v>4.1875</v>
      </c>
    </row>
    <row r="35" spans="1:15" ht="15" customHeight="1">
      <c r="A35" s="55" t="s">
        <v>38</v>
      </c>
      <c r="B35" s="56" t="s">
        <v>4</v>
      </c>
      <c r="C35" s="57" t="s">
        <v>105</v>
      </c>
      <c r="D35" s="57" t="s">
        <v>105</v>
      </c>
      <c r="E35" s="57" t="s">
        <v>105</v>
      </c>
      <c r="F35" s="57" t="s">
        <v>105</v>
      </c>
      <c r="G35" s="57" t="s">
        <v>105</v>
      </c>
      <c r="H35" s="57" t="s">
        <v>105</v>
      </c>
      <c r="I35" s="57" t="s">
        <v>105</v>
      </c>
      <c r="J35" s="57" t="s">
        <v>105</v>
      </c>
      <c r="K35" s="57" t="s">
        <v>105</v>
      </c>
      <c r="L35" s="57">
        <v>8.82</v>
      </c>
      <c r="M35" s="57">
        <v>12.99</v>
      </c>
      <c r="N35" s="57" t="s">
        <v>105</v>
      </c>
      <c r="O35" s="58">
        <f t="shared" si="0"/>
        <v>10.905000000000001</v>
      </c>
    </row>
    <row r="36" spans="1:15" ht="15" customHeight="1">
      <c r="A36" s="55" t="s">
        <v>39</v>
      </c>
      <c r="B36" s="56" t="s">
        <v>17</v>
      </c>
      <c r="C36" s="57">
        <v>2.59</v>
      </c>
      <c r="D36" s="57">
        <v>2.64</v>
      </c>
      <c r="E36" s="57">
        <v>2.65</v>
      </c>
      <c r="F36" s="57">
        <v>2.68</v>
      </c>
      <c r="G36" s="57">
        <v>3.02</v>
      </c>
      <c r="H36" s="57">
        <v>2.88</v>
      </c>
      <c r="I36" s="57">
        <v>2.86</v>
      </c>
      <c r="J36" s="57">
        <v>2.88</v>
      </c>
      <c r="K36" s="57">
        <v>2.64</v>
      </c>
      <c r="L36" s="57">
        <v>2.8</v>
      </c>
      <c r="M36" s="57">
        <v>2.84</v>
      </c>
      <c r="N36" s="57">
        <v>2.87</v>
      </c>
      <c r="O36" s="58">
        <f t="shared" si="0"/>
        <v>2.779166666666667</v>
      </c>
    </row>
    <row r="37" spans="1:15" ht="15" customHeight="1">
      <c r="A37" s="55" t="s">
        <v>40</v>
      </c>
      <c r="B37" s="56" t="s">
        <v>17</v>
      </c>
      <c r="C37" s="57">
        <v>3.74</v>
      </c>
      <c r="D37" s="57">
        <v>4</v>
      </c>
      <c r="E37" s="57">
        <v>3.95</v>
      </c>
      <c r="F37" s="57">
        <v>4.04</v>
      </c>
      <c r="G37" s="57">
        <v>4.2</v>
      </c>
      <c r="H37" s="57">
        <v>4.16</v>
      </c>
      <c r="I37" s="57">
        <v>4</v>
      </c>
      <c r="J37" s="57">
        <v>4.05</v>
      </c>
      <c r="K37" s="57">
        <v>4.03</v>
      </c>
      <c r="L37" s="57">
        <v>4.07</v>
      </c>
      <c r="M37" s="57">
        <v>3.89</v>
      </c>
      <c r="N37" s="57">
        <v>4.07</v>
      </c>
      <c r="O37" s="58">
        <f t="shared" si="0"/>
        <v>4.016666666666667</v>
      </c>
    </row>
    <row r="38" spans="1:15" ht="15" customHeight="1">
      <c r="A38" s="55" t="s">
        <v>89</v>
      </c>
      <c r="B38" s="56" t="s">
        <v>4</v>
      </c>
      <c r="C38" s="57" t="s">
        <v>105</v>
      </c>
      <c r="D38" s="57" t="s">
        <v>105</v>
      </c>
      <c r="E38" s="57" t="s">
        <v>105</v>
      </c>
      <c r="F38" s="57" t="s">
        <v>105</v>
      </c>
      <c r="G38" s="57">
        <v>17.77</v>
      </c>
      <c r="H38" s="57" t="s">
        <v>105</v>
      </c>
      <c r="I38" s="57" t="s">
        <v>105</v>
      </c>
      <c r="J38" s="57" t="s">
        <v>105</v>
      </c>
      <c r="K38" s="57" t="s">
        <v>105</v>
      </c>
      <c r="L38" s="57">
        <v>19.84</v>
      </c>
      <c r="M38" s="57" t="s">
        <v>105</v>
      </c>
      <c r="N38" s="57" t="s">
        <v>105</v>
      </c>
      <c r="O38" s="58">
        <f t="shared" si="0"/>
        <v>18.805</v>
      </c>
    </row>
    <row r="39" spans="1:15" ht="15" customHeight="1">
      <c r="A39" s="55" t="s">
        <v>41</v>
      </c>
      <c r="B39" s="56" t="s">
        <v>4</v>
      </c>
      <c r="C39" s="57">
        <v>9.29</v>
      </c>
      <c r="D39" s="57">
        <v>12.17</v>
      </c>
      <c r="E39" s="57">
        <v>10.77</v>
      </c>
      <c r="F39" s="57">
        <v>13.28</v>
      </c>
      <c r="G39" s="57" t="s">
        <v>105</v>
      </c>
      <c r="H39" s="57">
        <v>16.33</v>
      </c>
      <c r="I39" s="57">
        <v>15.58</v>
      </c>
      <c r="J39" s="57">
        <v>13.59</v>
      </c>
      <c r="K39" s="57">
        <v>15.83</v>
      </c>
      <c r="L39" s="57">
        <v>17.9</v>
      </c>
      <c r="M39" s="57">
        <v>17.47</v>
      </c>
      <c r="N39" s="57">
        <v>16.96</v>
      </c>
      <c r="O39" s="58">
        <f t="shared" si="0"/>
        <v>14.47</v>
      </c>
    </row>
    <row r="40" spans="1:15" ht="15" customHeight="1">
      <c r="A40" s="52" t="s">
        <v>42</v>
      </c>
      <c r="B40" s="63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8"/>
    </row>
    <row r="41" spans="1:15" ht="15" customHeight="1">
      <c r="A41" s="55" t="s">
        <v>43</v>
      </c>
      <c r="B41" s="56" t="s">
        <v>44</v>
      </c>
      <c r="C41" s="57">
        <v>19.96</v>
      </c>
      <c r="D41" s="57">
        <v>20.08</v>
      </c>
      <c r="E41" s="57">
        <v>24.69</v>
      </c>
      <c r="F41" s="57">
        <v>20.24</v>
      </c>
      <c r="G41" s="57">
        <v>23.82</v>
      </c>
      <c r="H41" s="57">
        <v>27.45</v>
      </c>
      <c r="I41" s="57">
        <v>19.41</v>
      </c>
      <c r="J41" s="57">
        <v>12.53</v>
      </c>
      <c r="K41" s="57">
        <v>9.96</v>
      </c>
      <c r="L41" s="57">
        <v>20.16</v>
      </c>
      <c r="M41" s="57">
        <v>20.92</v>
      </c>
      <c r="N41" s="57">
        <v>20.68</v>
      </c>
      <c r="O41" s="58">
        <f t="shared" si="0"/>
        <v>19.991666666666664</v>
      </c>
    </row>
    <row r="42" spans="1:15" ht="15" customHeight="1">
      <c r="A42" s="55" t="s">
        <v>45</v>
      </c>
      <c r="B42" s="56" t="s">
        <v>4</v>
      </c>
      <c r="C42" s="57">
        <v>6.29</v>
      </c>
      <c r="D42" s="57">
        <v>6.97</v>
      </c>
      <c r="E42" s="57">
        <v>8.35</v>
      </c>
      <c r="F42" s="57">
        <v>8.54</v>
      </c>
      <c r="G42" s="57">
        <v>10.78</v>
      </c>
      <c r="H42" s="57">
        <v>12.56</v>
      </c>
      <c r="I42" s="57">
        <v>11.24</v>
      </c>
      <c r="J42" s="57">
        <v>10.78</v>
      </c>
      <c r="K42" s="57">
        <v>9.4</v>
      </c>
      <c r="L42" s="57">
        <v>9.47</v>
      </c>
      <c r="M42" s="57">
        <v>9.2</v>
      </c>
      <c r="N42" s="57">
        <v>8.11</v>
      </c>
      <c r="O42" s="58">
        <f t="shared" si="0"/>
        <v>9.307500000000001</v>
      </c>
    </row>
    <row r="43" spans="1:15" ht="15" customHeight="1">
      <c r="A43" s="55" t="s">
        <v>46</v>
      </c>
      <c r="B43" s="61" t="s">
        <v>4</v>
      </c>
      <c r="C43" s="57">
        <v>12.57</v>
      </c>
      <c r="D43" s="57">
        <v>10.47</v>
      </c>
      <c r="E43" s="57" t="s">
        <v>105</v>
      </c>
      <c r="F43" s="57" t="s">
        <v>105</v>
      </c>
      <c r="G43" s="57" t="s">
        <v>105</v>
      </c>
      <c r="H43" s="57" t="s">
        <v>105</v>
      </c>
      <c r="I43" s="57" t="s">
        <v>105</v>
      </c>
      <c r="J43" s="57" t="s">
        <v>105</v>
      </c>
      <c r="K43" s="57" t="s">
        <v>105</v>
      </c>
      <c r="L43" s="57" t="s">
        <v>105</v>
      </c>
      <c r="M43" s="57">
        <v>21.07</v>
      </c>
      <c r="N43" s="57">
        <v>18.49</v>
      </c>
      <c r="O43" s="58">
        <f t="shared" si="0"/>
        <v>15.649999999999999</v>
      </c>
    </row>
    <row r="44" spans="1:15" ht="15" customHeight="1">
      <c r="A44" s="55" t="s">
        <v>47</v>
      </c>
      <c r="B44" s="56" t="s">
        <v>4</v>
      </c>
      <c r="C44" s="57">
        <v>8</v>
      </c>
      <c r="D44" s="57">
        <v>7.13</v>
      </c>
      <c r="E44" s="57">
        <v>3.93</v>
      </c>
      <c r="F44" s="57">
        <v>3.92</v>
      </c>
      <c r="G44" s="57">
        <v>4.2</v>
      </c>
      <c r="H44" s="57">
        <v>6.28</v>
      </c>
      <c r="I44" s="57">
        <v>1.99</v>
      </c>
      <c r="J44" s="57">
        <v>2.63</v>
      </c>
      <c r="K44" s="57">
        <v>5.84</v>
      </c>
      <c r="L44" s="57">
        <v>9.36</v>
      </c>
      <c r="M44" s="57">
        <v>5.28</v>
      </c>
      <c r="N44" s="57">
        <v>3.85</v>
      </c>
      <c r="O44" s="58">
        <f t="shared" si="0"/>
        <v>5.200833333333334</v>
      </c>
    </row>
    <row r="45" spans="1:15" ht="15" customHeight="1">
      <c r="A45" s="55" t="s">
        <v>48</v>
      </c>
      <c r="B45" s="56" t="s">
        <v>4</v>
      </c>
      <c r="C45" s="57">
        <v>2.99</v>
      </c>
      <c r="D45" s="57">
        <v>3.83</v>
      </c>
      <c r="E45" s="57">
        <v>3.18</v>
      </c>
      <c r="F45" s="57">
        <v>1.9</v>
      </c>
      <c r="G45" s="57">
        <v>6.11</v>
      </c>
      <c r="H45" s="57">
        <v>4.6</v>
      </c>
      <c r="I45" s="57">
        <v>2</v>
      </c>
      <c r="J45" s="57">
        <v>2.7</v>
      </c>
      <c r="K45" s="57">
        <v>3.36</v>
      </c>
      <c r="L45" s="57">
        <v>1.74</v>
      </c>
      <c r="M45" s="57">
        <v>3.79</v>
      </c>
      <c r="N45" s="57">
        <v>2.41</v>
      </c>
      <c r="O45" s="58">
        <f t="shared" si="0"/>
        <v>3.2175</v>
      </c>
    </row>
    <row r="46" spans="1:15" ht="15" customHeight="1">
      <c r="A46" s="55" t="s">
        <v>49</v>
      </c>
      <c r="B46" s="56" t="s">
        <v>4</v>
      </c>
      <c r="C46" s="57">
        <v>4.11</v>
      </c>
      <c r="D46" s="57">
        <v>4.91</v>
      </c>
      <c r="E46" s="57">
        <v>4.39</v>
      </c>
      <c r="F46" s="57">
        <v>2.92</v>
      </c>
      <c r="G46" s="57">
        <v>8.4</v>
      </c>
      <c r="H46" s="57">
        <v>5.85</v>
      </c>
      <c r="I46" s="57">
        <v>2.93</v>
      </c>
      <c r="J46" s="57">
        <v>3.84</v>
      </c>
      <c r="K46" s="57">
        <v>4.51</v>
      </c>
      <c r="L46" s="57">
        <v>3.53</v>
      </c>
      <c r="M46" s="57">
        <v>4.87</v>
      </c>
      <c r="N46" s="57">
        <v>3.73</v>
      </c>
      <c r="O46" s="58">
        <f t="shared" si="0"/>
        <v>4.499166666666666</v>
      </c>
    </row>
    <row r="47" spans="1:15" ht="15" customHeight="1">
      <c r="A47" s="55" t="s">
        <v>50</v>
      </c>
      <c r="B47" s="56" t="s">
        <v>4</v>
      </c>
      <c r="C47" s="57">
        <v>5.07</v>
      </c>
      <c r="D47" s="57">
        <v>6.58</v>
      </c>
      <c r="E47" s="57">
        <v>5.13</v>
      </c>
      <c r="F47" s="57">
        <v>3.53</v>
      </c>
      <c r="G47" s="57">
        <v>10.57</v>
      </c>
      <c r="H47" s="57">
        <v>7.17</v>
      </c>
      <c r="I47" s="62">
        <v>3.3</v>
      </c>
      <c r="J47" s="62">
        <v>5.01</v>
      </c>
      <c r="K47" s="62">
        <v>5.62</v>
      </c>
      <c r="L47" s="62">
        <v>4.98</v>
      </c>
      <c r="M47" s="62">
        <v>6.59</v>
      </c>
      <c r="N47" s="62">
        <v>4.68</v>
      </c>
      <c r="O47" s="58">
        <f t="shared" si="0"/>
        <v>5.685833333333332</v>
      </c>
    </row>
    <row r="48" spans="1:15" ht="15" customHeight="1">
      <c r="A48" s="55" t="s">
        <v>51</v>
      </c>
      <c r="B48" s="56" t="s">
        <v>21</v>
      </c>
      <c r="C48" s="57">
        <v>11.26</v>
      </c>
      <c r="D48" s="57">
        <v>18.52</v>
      </c>
      <c r="E48" s="57">
        <v>24.55</v>
      </c>
      <c r="F48" s="57">
        <v>22.71</v>
      </c>
      <c r="G48" s="57">
        <v>20.54</v>
      </c>
      <c r="H48" s="57">
        <v>29.96</v>
      </c>
      <c r="I48" s="57">
        <v>18.07</v>
      </c>
      <c r="J48" s="57">
        <v>18.19</v>
      </c>
      <c r="K48" s="57">
        <v>15.55</v>
      </c>
      <c r="L48" s="57">
        <v>14.38</v>
      </c>
      <c r="M48" s="57">
        <v>16.01</v>
      </c>
      <c r="N48" s="57">
        <v>15.32</v>
      </c>
      <c r="O48" s="58">
        <f t="shared" si="0"/>
        <v>18.755</v>
      </c>
    </row>
    <row r="49" spans="1:15" ht="15" customHeight="1">
      <c r="A49" s="55" t="s">
        <v>52</v>
      </c>
      <c r="B49" s="56" t="s">
        <v>4</v>
      </c>
      <c r="C49" s="57">
        <v>7.38</v>
      </c>
      <c r="D49" s="57">
        <v>7.63</v>
      </c>
      <c r="E49" s="57">
        <v>7.79</v>
      </c>
      <c r="F49" s="57">
        <v>8.02</v>
      </c>
      <c r="G49" s="57">
        <v>6.31</v>
      </c>
      <c r="H49" s="57">
        <v>6.67</v>
      </c>
      <c r="I49" s="57">
        <v>6.43</v>
      </c>
      <c r="J49" s="57">
        <v>6.86</v>
      </c>
      <c r="K49" s="57">
        <v>9.16</v>
      </c>
      <c r="L49" s="57">
        <v>10.47</v>
      </c>
      <c r="M49" s="57">
        <v>9.69</v>
      </c>
      <c r="N49" s="57">
        <v>9.76</v>
      </c>
      <c r="O49" s="58">
        <f t="shared" si="0"/>
        <v>8.014166666666666</v>
      </c>
    </row>
    <row r="50" spans="1:15" ht="15" customHeight="1">
      <c r="A50" s="55" t="s">
        <v>53</v>
      </c>
      <c r="B50" s="56" t="s">
        <v>4</v>
      </c>
      <c r="C50" s="57">
        <v>7.49</v>
      </c>
      <c r="D50" s="57">
        <v>7.12</v>
      </c>
      <c r="E50" s="57">
        <v>7.81</v>
      </c>
      <c r="F50" s="57">
        <v>11.35</v>
      </c>
      <c r="G50" s="57">
        <v>6.83</v>
      </c>
      <c r="H50" s="57">
        <v>6.21</v>
      </c>
      <c r="I50" s="57">
        <v>6.6</v>
      </c>
      <c r="J50" s="57">
        <v>7.05</v>
      </c>
      <c r="K50" s="57">
        <v>9.31</v>
      </c>
      <c r="L50" s="57">
        <v>10.67</v>
      </c>
      <c r="M50" s="57">
        <v>10.93</v>
      </c>
      <c r="N50" s="57">
        <v>10.93</v>
      </c>
      <c r="O50" s="58">
        <f t="shared" si="0"/>
        <v>8.525</v>
      </c>
    </row>
    <row r="51" spans="1:15" ht="15" customHeight="1">
      <c r="A51" s="55" t="s">
        <v>54</v>
      </c>
      <c r="B51" s="56" t="s">
        <v>4</v>
      </c>
      <c r="C51" s="57">
        <v>1.95</v>
      </c>
      <c r="D51" s="57">
        <v>1.61</v>
      </c>
      <c r="E51" s="57">
        <v>1.47</v>
      </c>
      <c r="F51" s="57">
        <v>2.2</v>
      </c>
      <c r="G51" s="57">
        <v>2.11</v>
      </c>
      <c r="H51" s="57">
        <v>2.24</v>
      </c>
      <c r="I51" s="57">
        <v>3.5</v>
      </c>
      <c r="J51" s="57">
        <v>1.99</v>
      </c>
      <c r="K51" s="57">
        <v>1.29</v>
      </c>
      <c r="L51" s="57">
        <v>1.4</v>
      </c>
      <c r="M51" s="57">
        <v>1.68</v>
      </c>
      <c r="N51" s="57">
        <v>2.1</v>
      </c>
      <c r="O51" s="58">
        <f t="shared" si="0"/>
        <v>1.9616666666666667</v>
      </c>
    </row>
    <row r="52" spans="1:15" ht="15" customHeight="1">
      <c r="A52" s="55" t="s">
        <v>55</v>
      </c>
      <c r="B52" s="56" t="s">
        <v>4</v>
      </c>
      <c r="C52" s="57">
        <v>3.65</v>
      </c>
      <c r="D52" s="57">
        <v>5.28</v>
      </c>
      <c r="E52" s="57">
        <v>5.7</v>
      </c>
      <c r="F52" s="57">
        <v>3.7</v>
      </c>
      <c r="G52" s="57">
        <v>6.11</v>
      </c>
      <c r="H52" s="57">
        <v>8.22</v>
      </c>
      <c r="I52" s="57">
        <v>7.18</v>
      </c>
      <c r="J52" s="57">
        <v>4.85</v>
      </c>
      <c r="K52" s="57">
        <v>6.17</v>
      </c>
      <c r="L52" s="57">
        <v>7.19</v>
      </c>
      <c r="M52" s="57">
        <v>6.74</v>
      </c>
      <c r="N52" s="57">
        <v>7.25</v>
      </c>
      <c r="O52" s="58">
        <f t="shared" si="0"/>
        <v>6.003333333333333</v>
      </c>
    </row>
    <row r="53" spans="1:15" ht="15" customHeight="1">
      <c r="A53" s="55" t="s">
        <v>56</v>
      </c>
      <c r="B53" s="56" t="s">
        <v>4</v>
      </c>
      <c r="C53" s="57">
        <v>5.35</v>
      </c>
      <c r="D53" s="57">
        <v>6.5</v>
      </c>
      <c r="E53" s="57">
        <v>7.19</v>
      </c>
      <c r="F53" s="57">
        <v>4.96</v>
      </c>
      <c r="G53" s="57">
        <v>8.4</v>
      </c>
      <c r="H53" s="57">
        <v>10.19</v>
      </c>
      <c r="I53" s="62">
        <v>9.18</v>
      </c>
      <c r="J53" s="62">
        <v>6.61</v>
      </c>
      <c r="K53" s="62">
        <v>7.74</v>
      </c>
      <c r="L53" s="62">
        <v>9.11</v>
      </c>
      <c r="M53" s="62">
        <v>10.79</v>
      </c>
      <c r="N53" s="62">
        <v>9.8</v>
      </c>
      <c r="O53" s="58">
        <f t="shared" si="0"/>
        <v>7.9849999999999985</v>
      </c>
    </row>
    <row r="54" spans="1:15" ht="15" customHeight="1">
      <c r="A54" s="55" t="s">
        <v>57</v>
      </c>
      <c r="B54" s="56" t="s">
        <v>4</v>
      </c>
      <c r="C54" s="57">
        <v>6.72</v>
      </c>
      <c r="D54" s="57">
        <v>7.45</v>
      </c>
      <c r="E54" s="57">
        <v>8.13</v>
      </c>
      <c r="F54" s="57">
        <v>6.3</v>
      </c>
      <c r="G54" s="57">
        <v>10.57</v>
      </c>
      <c r="H54" s="57">
        <v>12.22</v>
      </c>
      <c r="I54" s="57">
        <v>10.94</v>
      </c>
      <c r="J54" s="57">
        <v>8.38</v>
      </c>
      <c r="K54" s="57">
        <v>9.59</v>
      </c>
      <c r="L54" s="57">
        <v>11.43</v>
      </c>
      <c r="M54" s="57">
        <v>13.14</v>
      </c>
      <c r="N54" s="57">
        <v>11.71</v>
      </c>
      <c r="O54" s="58">
        <f t="shared" si="0"/>
        <v>9.714999999999998</v>
      </c>
    </row>
    <row r="55" spans="1:15" ht="15" customHeight="1">
      <c r="A55" s="55" t="s">
        <v>58</v>
      </c>
      <c r="B55" s="56" t="s">
        <v>4</v>
      </c>
      <c r="C55" s="57" t="s">
        <v>105</v>
      </c>
      <c r="D55" s="57" t="s">
        <v>105</v>
      </c>
      <c r="E55" s="57" t="s">
        <v>105</v>
      </c>
      <c r="F55" s="57" t="s">
        <v>105</v>
      </c>
      <c r="G55" s="57" t="s">
        <v>105</v>
      </c>
      <c r="H55" s="57" t="s">
        <v>105</v>
      </c>
      <c r="I55" s="57" t="s">
        <v>105</v>
      </c>
      <c r="J55" s="57" t="s">
        <v>105</v>
      </c>
      <c r="K55" s="57" t="s">
        <v>105</v>
      </c>
      <c r="L55" s="57" t="s">
        <v>105</v>
      </c>
      <c r="M55" s="57">
        <v>25.75</v>
      </c>
      <c r="N55" s="57" t="s">
        <v>105</v>
      </c>
      <c r="O55" s="58">
        <f t="shared" si="0"/>
        <v>25.75</v>
      </c>
    </row>
    <row r="56" spans="1:15" ht="15" customHeight="1">
      <c r="A56" s="55" t="s">
        <v>59</v>
      </c>
      <c r="B56" s="56" t="s">
        <v>4</v>
      </c>
      <c r="C56" s="57">
        <v>5.49</v>
      </c>
      <c r="D56" s="57">
        <v>4.5</v>
      </c>
      <c r="E56" s="57">
        <v>4.41</v>
      </c>
      <c r="F56" s="57">
        <v>4.36</v>
      </c>
      <c r="G56" s="57">
        <v>5.89</v>
      </c>
      <c r="H56" s="57">
        <v>8.72</v>
      </c>
      <c r="I56" s="57">
        <v>9.05</v>
      </c>
      <c r="J56" s="57">
        <v>5.36</v>
      </c>
      <c r="K56" s="57">
        <v>6.85</v>
      </c>
      <c r="L56" s="57">
        <v>12.78</v>
      </c>
      <c r="M56" s="57">
        <v>12.27</v>
      </c>
      <c r="N56" s="57">
        <v>10.15</v>
      </c>
      <c r="O56" s="58">
        <f t="shared" si="0"/>
        <v>7.485833333333333</v>
      </c>
    </row>
    <row r="57" spans="1:15" ht="15" customHeight="1">
      <c r="A57" s="55" t="s">
        <v>60</v>
      </c>
      <c r="B57" s="56" t="s">
        <v>4</v>
      </c>
      <c r="C57" s="57">
        <v>7.29</v>
      </c>
      <c r="D57" s="57">
        <v>5.86</v>
      </c>
      <c r="E57" s="57">
        <v>5.73</v>
      </c>
      <c r="F57" s="57">
        <v>5.67</v>
      </c>
      <c r="G57" s="57">
        <v>7.68</v>
      </c>
      <c r="H57" s="57">
        <v>11.14</v>
      </c>
      <c r="I57" s="57">
        <v>11.95</v>
      </c>
      <c r="J57" s="57">
        <v>7.29</v>
      </c>
      <c r="K57" s="57">
        <v>9.03</v>
      </c>
      <c r="L57" s="57">
        <v>14.95</v>
      </c>
      <c r="M57" s="57">
        <v>14.52</v>
      </c>
      <c r="N57" s="57">
        <v>12.96</v>
      </c>
      <c r="O57" s="58">
        <f t="shared" si="0"/>
        <v>9.505833333333333</v>
      </c>
    </row>
    <row r="58" spans="1:15" ht="15" customHeight="1">
      <c r="A58" s="55" t="s">
        <v>61</v>
      </c>
      <c r="B58" s="56" t="s">
        <v>4</v>
      </c>
      <c r="C58" s="57">
        <v>8.71</v>
      </c>
      <c r="D58" s="57">
        <v>7.1</v>
      </c>
      <c r="E58" s="57">
        <v>7.03</v>
      </c>
      <c r="F58" s="57">
        <v>7.18</v>
      </c>
      <c r="G58" s="57">
        <v>9.46</v>
      </c>
      <c r="H58" s="57">
        <v>12.69</v>
      </c>
      <c r="I58" s="57">
        <v>14.07</v>
      </c>
      <c r="J58" s="57">
        <v>8.32</v>
      </c>
      <c r="K58" s="57">
        <v>11.55</v>
      </c>
      <c r="L58" s="57">
        <v>17.03</v>
      </c>
      <c r="M58" s="57">
        <v>16.82</v>
      </c>
      <c r="N58" s="57">
        <v>14.98</v>
      </c>
      <c r="O58" s="58">
        <f t="shared" si="0"/>
        <v>11.245</v>
      </c>
    </row>
    <row r="59" spans="1:15" ht="15" customHeight="1">
      <c r="A59" s="55" t="s">
        <v>62</v>
      </c>
      <c r="B59" s="56" t="s">
        <v>4</v>
      </c>
      <c r="C59" s="57" t="s">
        <v>105</v>
      </c>
      <c r="D59" s="57" t="s">
        <v>105</v>
      </c>
      <c r="E59" s="57" t="s">
        <v>105</v>
      </c>
      <c r="F59" s="57" t="s">
        <v>105</v>
      </c>
      <c r="G59" s="57" t="s">
        <v>105</v>
      </c>
      <c r="H59" s="57" t="s">
        <v>105</v>
      </c>
      <c r="I59" s="57" t="s">
        <v>105</v>
      </c>
      <c r="J59" s="57" t="s">
        <v>105</v>
      </c>
      <c r="K59" s="57" t="s">
        <v>105</v>
      </c>
      <c r="L59" s="57" t="s">
        <v>105</v>
      </c>
      <c r="M59" s="57" t="s">
        <v>105</v>
      </c>
      <c r="N59" s="57" t="s">
        <v>105</v>
      </c>
      <c r="O59" s="58" t="s">
        <v>105</v>
      </c>
    </row>
    <row r="60" spans="1:15" ht="15" customHeight="1">
      <c r="A60" s="55" t="s">
        <v>63</v>
      </c>
      <c r="B60" s="56" t="s">
        <v>4</v>
      </c>
      <c r="C60" s="57">
        <v>3.55</v>
      </c>
      <c r="D60" s="57">
        <v>4.31</v>
      </c>
      <c r="E60" s="57">
        <v>4.01</v>
      </c>
      <c r="F60" s="57">
        <v>4.04</v>
      </c>
      <c r="G60" s="57">
        <v>3.59</v>
      </c>
      <c r="H60" s="57">
        <v>5.06</v>
      </c>
      <c r="I60" s="57">
        <v>5.38</v>
      </c>
      <c r="J60" s="57">
        <v>4.38</v>
      </c>
      <c r="K60" s="57">
        <v>4.37</v>
      </c>
      <c r="L60" s="57">
        <v>3.41</v>
      </c>
      <c r="M60" s="57">
        <v>4.67</v>
      </c>
      <c r="N60" s="57">
        <v>4.45</v>
      </c>
      <c r="O60" s="58">
        <f t="shared" si="0"/>
        <v>4.2683333333333335</v>
      </c>
    </row>
    <row r="61" spans="1:15" ht="15" customHeight="1">
      <c r="A61" s="55" t="s">
        <v>64</v>
      </c>
      <c r="B61" s="56" t="s">
        <v>4</v>
      </c>
      <c r="C61" s="57">
        <v>4.88</v>
      </c>
      <c r="D61" s="57">
        <v>5.49</v>
      </c>
      <c r="E61" s="57">
        <v>4.92</v>
      </c>
      <c r="F61" s="57">
        <v>4.64</v>
      </c>
      <c r="G61" s="57">
        <v>4.9</v>
      </c>
      <c r="H61" s="57">
        <v>6.54</v>
      </c>
      <c r="I61" s="57">
        <v>6.72</v>
      </c>
      <c r="J61" s="57">
        <v>5.53</v>
      </c>
      <c r="K61" s="57">
        <v>5.36</v>
      </c>
      <c r="L61" s="57">
        <v>4.56</v>
      </c>
      <c r="M61" s="57">
        <v>6.11</v>
      </c>
      <c r="N61" s="57">
        <v>5.72</v>
      </c>
      <c r="O61" s="58">
        <f t="shared" si="0"/>
        <v>5.447500000000001</v>
      </c>
    </row>
    <row r="62" spans="1:15" ht="15" customHeight="1">
      <c r="A62" s="55" t="s">
        <v>65</v>
      </c>
      <c r="B62" s="56" t="s">
        <v>4</v>
      </c>
      <c r="C62" s="57">
        <v>6.07</v>
      </c>
      <c r="D62" s="57">
        <v>6.29</v>
      </c>
      <c r="E62" s="57">
        <v>6.06</v>
      </c>
      <c r="F62" s="57">
        <v>5.79</v>
      </c>
      <c r="G62" s="57">
        <v>6.28</v>
      </c>
      <c r="H62" s="57">
        <v>7.96</v>
      </c>
      <c r="I62" s="57">
        <v>8.04</v>
      </c>
      <c r="J62" s="57">
        <v>6.74</v>
      </c>
      <c r="K62" s="57">
        <v>6.74</v>
      </c>
      <c r="L62" s="57">
        <v>5.68</v>
      </c>
      <c r="M62" s="57">
        <v>7.64</v>
      </c>
      <c r="N62" s="57">
        <v>7.2</v>
      </c>
      <c r="O62" s="58">
        <f t="shared" si="0"/>
        <v>6.7075000000000005</v>
      </c>
    </row>
    <row r="63" spans="1:15" ht="15" customHeight="1">
      <c r="A63" s="55" t="s">
        <v>66</v>
      </c>
      <c r="B63" s="56" t="s">
        <v>4</v>
      </c>
      <c r="C63" s="57">
        <v>5.29</v>
      </c>
      <c r="D63" s="57">
        <v>6.06</v>
      </c>
      <c r="E63" s="57">
        <v>5.72</v>
      </c>
      <c r="F63" s="57">
        <v>5.05</v>
      </c>
      <c r="G63" s="57">
        <v>5.65</v>
      </c>
      <c r="H63" s="57">
        <v>6.21</v>
      </c>
      <c r="I63" s="57">
        <v>6.09</v>
      </c>
      <c r="J63" s="57">
        <v>4.02</v>
      </c>
      <c r="K63" s="57">
        <v>3.25</v>
      </c>
      <c r="L63" s="57">
        <v>3.25</v>
      </c>
      <c r="M63" s="57">
        <v>2.8</v>
      </c>
      <c r="N63" s="57">
        <v>4.78</v>
      </c>
      <c r="O63" s="58">
        <f t="shared" si="0"/>
        <v>4.8475</v>
      </c>
    </row>
    <row r="64" spans="1:15" ht="15" customHeight="1">
      <c r="A64" s="55" t="s">
        <v>67</v>
      </c>
      <c r="B64" s="56" t="s">
        <v>4</v>
      </c>
      <c r="C64" s="57">
        <v>3.3</v>
      </c>
      <c r="D64" s="57">
        <v>4.47</v>
      </c>
      <c r="E64" s="57">
        <v>4.66</v>
      </c>
      <c r="F64" s="57">
        <v>6.9</v>
      </c>
      <c r="G64" s="57">
        <v>12.07</v>
      </c>
      <c r="H64" s="57">
        <v>19.63</v>
      </c>
      <c r="I64" s="57">
        <v>12.09</v>
      </c>
      <c r="J64" s="57">
        <v>9.11</v>
      </c>
      <c r="K64" s="57">
        <v>11.84</v>
      </c>
      <c r="L64" s="57">
        <v>12.93</v>
      </c>
      <c r="M64" s="57">
        <v>11.51</v>
      </c>
      <c r="N64" s="57">
        <v>6.09</v>
      </c>
      <c r="O64" s="58">
        <f t="shared" si="0"/>
        <v>9.55</v>
      </c>
    </row>
    <row r="65" spans="1:15" ht="15" customHeight="1">
      <c r="A65" s="52" t="s">
        <v>68</v>
      </c>
      <c r="B65" s="56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8"/>
    </row>
    <row r="66" spans="1:15" ht="15" customHeight="1">
      <c r="A66" s="55" t="s">
        <v>70</v>
      </c>
      <c r="B66" s="56" t="s">
        <v>21</v>
      </c>
      <c r="C66" s="57">
        <v>73.13</v>
      </c>
      <c r="D66" s="57">
        <v>78.75</v>
      </c>
      <c r="E66" s="57">
        <v>72</v>
      </c>
      <c r="F66" s="57">
        <v>77.78</v>
      </c>
      <c r="G66" s="57">
        <v>63.33</v>
      </c>
      <c r="H66" s="57">
        <v>60</v>
      </c>
      <c r="I66" s="57">
        <v>70</v>
      </c>
      <c r="J66" s="57">
        <v>90.5</v>
      </c>
      <c r="K66" s="57">
        <v>81.67</v>
      </c>
      <c r="L66" s="57">
        <v>93</v>
      </c>
      <c r="M66" s="57">
        <v>100</v>
      </c>
      <c r="N66" s="57">
        <v>100</v>
      </c>
      <c r="O66" s="58">
        <f t="shared" si="0"/>
        <v>80.01333333333334</v>
      </c>
    </row>
    <row r="67" spans="1:15" ht="15" customHeight="1">
      <c r="A67" s="55" t="s">
        <v>71</v>
      </c>
      <c r="B67" s="56" t="s">
        <v>21</v>
      </c>
      <c r="C67" s="57">
        <v>118.89</v>
      </c>
      <c r="D67" s="57">
        <v>130.45</v>
      </c>
      <c r="E67" s="57">
        <v>124.29</v>
      </c>
      <c r="F67" s="57">
        <v>127.5</v>
      </c>
      <c r="G67" s="57">
        <v>148.94</v>
      </c>
      <c r="H67" s="57">
        <v>141.76</v>
      </c>
      <c r="I67" s="57">
        <v>130.83</v>
      </c>
      <c r="J67" s="57">
        <v>146.67</v>
      </c>
      <c r="K67" s="57">
        <v>140.77</v>
      </c>
      <c r="L67" s="57">
        <v>142.35</v>
      </c>
      <c r="M67" s="57">
        <v>152.31</v>
      </c>
      <c r="N67" s="57">
        <v>151.67</v>
      </c>
      <c r="O67" s="58">
        <f t="shared" si="0"/>
        <v>138.03583333333333</v>
      </c>
    </row>
    <row r="68" spans="1:15" ht="15" customHeight="1">
      <c r="A68" s="55" t="s">
        <v>69</v>
      </c>
      <c r="B68" s="56" t="s">
        <v>21</v>
      </c>
      <c r="C68" s="57">
        <v>183.87</v>
      </c>
      <c r="D68" s="57">
        <v>186.67</v>
      </c>
      <c r="E68" s="57">
        <v>160.39</v>
      </c>
      <c r="F68" s="57">
        <v>192.78</v>
      </c>
      <c r="G68" s="57">
        <v>195.15</v>
      </c>
      <c r="H68" s="57">
        <v>196.77</v>
      </c>
      <c r="I68" s="57">
        <v>191.56</v>
      </c>
      <c r="J68" s="57">
        <v>192.15</v>
      </c>
      <c r="K68" s="57">
        <v>186.77</v>
      </c>
      <c r="L68" s="57">
        <v>193.18</v>
      </c>
      <c r="M68" s="57">
        <v>195</v>
      </c>
      <c r="N68" s="57">
        <v>191.88</v>
      </c>
      <c r="O68" s="58">
        <f t="shared" si="0"/>
        <v>188.8475</v>
      </c>
    </row>
    <row r="69" spans="1:15" ht="15" customHeight="1">
      <c r="A69" s="55" t="s">
        <v>90</v>
      </c>
      <c r="B69" s="56" t="s">
        <v>4</v>
      </c>
      <c r="C69" s="57">
        <v>5.84</v>
      </c>
      <c r="D69" s="57">
        <v>5.91</v>
      </c>
      <c r="E69" s="57">
        <v>5.98</v>
      </c>
      <c r="F69" s="57">
        <v>6.17</v>
      </c>
      <c r="G69" s="57">
        <v>6.37</v>
      </c>
      <c r="H69" s="57">
        <v>6.64</v>
      </c>
      <c r="I69" s="57">
        <v>6.66</v>
      </c>
      <c r="J69" s="57">
        <v>7.8</v>
      </c>
      <c r="K69" s="57">
        <v>9.07</v>
      </c>
      <c r="L69" s="57">
        <v>8.89</v>
      </c>
      <c r="M69" s="57">
        <v>8.16</v>
      </c>
      <c r="N69" s="57">
        <v>7.69</v>
      </c>
      <c r="O69" s="58">
        <f>AVERAGE(C69:N69)</f>
        <v>7.098333333333332</v>
      </c>
    </row>
    <row r="70" spans="1:15" ht="15" customHeight="1">
      <c r="A70" s="55" t="s">
        <v>72</v>
      </c>
      <c r="B70" s="56" t="s">
        <v>4</v>
      </c>
      <c r="C70" s="57">
        <v>2.24</v>
      </c>
      <c r="D70" s="57">
        <v>2.2</v>
      </c>
      <c r="E70" s="57">
        <v>2.2</v>
      </c>
      <c r="F70" s="57">
        <v>2.2</v>
      </c>
      <c r="G70" s="57">
        <v>2.24</v>
      </c>
      <c r="H70" s="57">
        <v>3.18</v>
      </c>
      <c r="I70" s="57">
        <v>3.72</v>
      </c>
      <c r="J70" s="57">
        <v>4.49</v>
      </c>
      <c r="K70" s="57">
        <v>4.94</v>
      </c>
      <c r="L70" s="57">
        <v>4.42</v>
      </c>
      <c r="M70" s="57">
        <v>3.83</v>
      </c>
      <c r="N70" s="57">
        <v>3.29</v>
      </c>
      <c r="O70" s="58">
        <f>AVERAGE(C70:N70)</f>
        <v>3.245833333333333</v>
      </c>
    </row>
    <row r="71" spans="1:15" ht="15" customHeight="1">
      <c r="A71" s="55" t="s">
        <v>73</v>
      </c>
      <c r="B71" s="56" t="s">
        <v>4</v>
      </c>
      <c r="C71" s="57">
        <v>7.72</v>
      </c>
      <c r="D71" s="57" t="s">
        <v>105</v>
      </c>
      <c r="E71" s="57" t="s">
        <v>105</v>
      </c>
      <c r="F71" s="57" t="s">
        <v>105</v>
      </c>
      <c r="G71" s="64" t="s">
        <v>105</v>
      </c>
      <c r="H71" s="57" t="s">
        <v>105</v>
      </c>
      <c r="I71" s="57" t="s">
        <v>105</v>
      </c>
      <c r="J71" s="57" t="s">
        <v>105</v>
      </c>
      <c r="K71" s="57" t="s">
        <v>105</v>
      </c>
      <c r="L71" s="57" t="s">
        <v>105</v>
      </c>
      <c r="M71" s="57">
        <v>3.86</v>
      </c>
      <c r="N71" s="57" t="s">
        <v>105</v>
      </c>
      <c r="O71" s="58">
        <f>AVERAGE(C71:N71)</f>
        <v>5.79</v>
      </c>
    </row>
    <row r="72" spans="1:15" ht="15" customHeight="1">
      <c r="A72" s="55" t="s">
        <v>74</v>
      </c>
      <c r="B72" s="56" t="s">
        <v>4</v>
      </c>
      <c r="C72" s="57">
        <v>3.5</v>
      </c>
      <c r="D72" s="57">
        <v>4.05</v>
      </c>
      <c r="E72" s="57">
        <v>3.82</v>
      </c>
      <c r="F72" s="57">
        <v>3.48</v>
      </c>
      <c r="G72" s="57">
        <v>3.26</v>
      </c>
      <c r="H72" s="57">
        <v>4.61</v>
      </c>
      <c r="I72" s="57">
        <v>5.7</v>
      </c>
      <c r="J72" s="57">
        <v>5.32</v>
      </c>
      <c r="K72" s="57">
        <v>5.86</v>
      </c>
      <c r="L72" s="57">
        <v>7.88</v>
      </c>
      <c r="M72" s="57">
        <v>5.73</v>
      </c>
      <c r="N72" s="57">
        <v>3.53</v>
      </c>
      <c r="O72" s="58">
        <f aca="true" t="shared" si="1" ref="O72:O86">AVERAGE(C72:N72)</f>
        <v>4.728333333333333</v>
      </c>
    </row>
    <row r="73" spans="1:15" ht="15" customHeight="1">
      <c r="A73" s="55" t="s">
        <v>75</v>
      </c>
      <c r="B73" s="56" t="s">
        <v>4</v>
      </c>
      <c r="C73" s="57">
        <v>6.38</v>
      </c>
      <c r="D73" s="57">
        <v>6.61</v>
      </c>
      <c r="E73" s="57">
        <v>5.95</v>
      </c>
      <c r="F73" s="57">
        <v>7.58</v>
      </c>
      <c r="G73" s="57">
        <v>6.38</v>
      </c>
      <c r="H73" s="57">
        <v>6.75</v>
      </c>
      <c r="I73" s="57">
        <v>7.19</v>
      </c>
      <c r="J73" s="57">
        <v>8.64</v>
      </c>
      <c r="K73" s="57">
        <v>8.42</v>
      </c>
      <c r="L73" s="57">
        <v>8.41</v>
      </c>
      <c r="M73" s="57">
        <v>8.39</v>
      </c>
      <c r="N73" s="57">
        <v>7.57</v>
      </c>
      <c r="O73" s="58">
        <f t="shared" si="1"/>
        <v>7.355833333333334</v>
      </c>
    </row>
    <row r="74" spans="1:15" ht="15" customHeight="1">
      <c r="A74" s="55" t="s">
        <v>76</v>
      </c>
      <c r="B74" s="56" t="s">
        <v>4</v>
      </c>
      <c r="C74" s="57">
        <v>5.05</v>
      </c>
      <c r="D74" s="57">
        <v>4.21</v>
      </c>
      <c r="E74" s="57">
        <v>3.93</v>
      </c>
      <c r="F74" s="57">
        <v>3.75</v>
      </c>
      <c r="G74" s="57">
        <v>3.81</v>
      </c>
      <c r="H74" s="57">
        <v>3.98</v>
      </c>
      <c r="I74" s="57">
        <v>4.94</v>
      </c>
      <c r="J74" s="57">
        <v>3.87</v>
      </c>
      <c r="K74" s="57">
        <v>3.39</v>
      </c>
      <c r="L74" s="57">
        <v>3.88</v>
      </c>
      <c r="M74" s="57">
        <v>5.41</v>
      </c>
      <c r="N74" s="57">
        <v>6.42</v>
      </c>
      <c r="O74" s="58">
        <f t="shared" si="1"/>
        <v>4.386666666666667</v>
      </c>
    </row>
    <row r="75" spans="1:15" ht="15" customHeight="1">
      <c r="A75" s="55" t="s">
        <v>77</v>
      </c>
      <c r="B75" s="56" t="s">
        <v>4</v>
      </c>
      <c r="C75" s="57">
        <v>5.22</v>
      </c>
      <c r="D75" s="57">
        <v>5.35</v>
      </c>
      <c r="E75" s="57">
        <v>6.61</v>
      </c>
      <c r="F75" s="57" t="s">
        <v>105</v>
      </c>
      <c r="G75" s="57" t="s">
        <v>105</v>
      </c>
      <c r="H75" s="57" t="s">
        <v>105</v>
      </c>
      <c r="I75" s="57" t="s">
        <v>105</v>
      </c>
      <c r="J75" s="57" t="s">
        <v>105</v>
      </c>
      <c r="K75" s="57" t="s">
        <v>105</v>
      </c>
      <c r="L75" s="57">
        <v>8.82</v>
      </c>
      <c r="M75" s="57">
        <v>9.15</v>
      </c>
      <c r="N75" s="57">
        <v>8.01</v>
      </c>
      <c r="O75" s="58">
        <f t="shared" si="1"/>
        <v>7.1933333333333325</v>
      </c>
    </row>
    <row r="76" spans="1:15" ht="15" customHeight="1">
      <c r="A76" s="52" t="s">
        <v>78</v>
      </c>
      <c r="B76" s="65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8"/>
    </row>
    <row r="77" spans="1:15" ht="15" customHeight="1">
      <c r="A77" s="55" t="s">
        <v>79</v>
      </c>
      <c r="B77" s="65" t="s">
        <v>21</v>
      </c>
      <c r="C77" s="57">
        <v>39.33</v>
      </c>
      <c r="D77" s="57">
        <v>62</v>
      </c>
      <c r="E77" s="57">
        <v>81.67</v>
      </c>
      <c r="F77" s="57">
        <v>62</v>
      </c>
      <c r="G77" s="57">
        <v>68</v>
      </c>
      <c r="H77" s="57">
        <v>55.16</v>
      </c>
      <c r="I77" s="57">
        <v>40.81</v>
      </c>
      <c r="J77" s="57">
        <v>30.45</v>
      </c>
      <c r="K77" s="57">
        <v>25.38</v>
      </c>
      <c r="L77" s="57">
        <v>19.17</v>
      </c>
      <c r="M77" s="57">
        <v>18.91</v>
      </c>
      <c r="N77" s="57">
        <v>24.47</v>
      </c>
      <c r="O77" s="58">
        <f t="shared" si="1"/>
        <v>43.94583333333333</v>
      </c>
    </row>
    <row r="78" spans="1:15" ht="15" customHeight="1">
      <c r="A78" s="55" t="s">
        <v>80</v>
      </c>
      <c r="B78" s="65" t="s">
        <v>21</v>
      </c>
      <c r="C78" s="57">
        <v>55.36</v>
      </c>
      <c r="D78" s="57">
        <v>75.83</v>
      </c>
      <c r="E78" s="57">
        <v>98.57</v>
      </c>
      <c r="F78" s="57">
        <v>81.25</v>
      </c>
      <c r="G78" s="57">
        <v>92.78</v>
      </c>
      <c r="H78" s="57">
        <v>78.09</v>
      </c>
      <c r="I78" s="57">
        <v>55.73</v>
      </c>
      <c r="J78" s="57">
        <v>40.06</v>
      </c>
      <c r="K78" s="57">
        <v>33.41</v>
      </c>
      <c r="L78" s="57">
        <v>28.42</v>
      </c>
      <c r="M78" s="57">
        <v>27.18</v>
      </c>
      <c r="N78" s="57">
        <v>31.11</v>
      </c>
      <c r="O78" s="58">
        <f t="shared" si="1"/>
        <v>58.149166666666666</v>
      </c>
    </row>
    <row r="79" spans="1:15" ht="15" customHeight="1">
      <c r="A79" s="55" t="s">
        <v>81</v>
      </c>
      <c r="B79" s="65" t="s">
        <v>21</v>
      </c>
      <c r="C79" s="57">
        <v>55.24</v>
      </c>
      <c r="D79" s="57">
        <v>95</v>
      </c>
      <c r="E79" s="57">
        <v>118.57</v>
      </c>
      <c r="F79" s="57">
        <v>110</v>
      </c>
      <c r="G79" s="57">
        <v>105</v>
      </c>
      <c r="H79" s="57">
        <v>93.41</v>
      </c>
      <c r="I79" s="57">
        <v>70.83</v>
      </c>
      <c r="J79" s="57">
        <v>57.41</v>
      </c>
      <c r="K79" s="57">
        <v>46</v>
      </c>
      <c r="L79" s="57">
        <v>42</v>
      </c>
      <c r="M79" s="57">
        <v>38.19</v>
      </c>
      <c r="N79" s="57">
        <v>48.59</v>
      </c>
      <c r="O79" s="58">
        <f t="shared" si="1"/>
        <v>73.35333333333334</v>
      </c>
    </row>
    <row r="80" spans="1:15" ht="15" customHeight="1">
      <c r="A80" s="55" t="s">
        <v>82</v>
      </c>
      <c r="B80" s="65" t="s">
        <v>21</v>
      </c>
      <c r="C80" s="57">
        <v>68.18</v>
      </c>
      <c r="D80" s="57">
        <v>66.19</v>
      </c>
      <c r="E80" s="57">
        <v>62.7</v>
      </c>
      <c r="F80" s="57">
        <v>70.7</v>
      </c>
      <c r="G80" s="57">
        <v>81.3</v>
      </c>
      <c r="H80" s="57">
        <v>126.67</v>
      </c>
      <c r="I80" s="57" t="s">
        <v>105</v>
      </c>
      <c r="J80" s="57" t="s">
        <v>105</v>
      </c>
      <c r="K80" s="57">
        <v>163.67</v>
      </c>
      <c r="L80" s="57">
        <v>145.48</v>
      </c>
      <c r="M80" s="57">
        <v>104.85</v>
      </c>
      <c r="N80" s="57">
        <v>72.41</v>
      </c>
      <c r="O80" s="58">
        <f t="shared" si="1"/>
        <v>96.215</v>
      </c>
    </row>
    <row r="81" spans="1:15" s="1" customFormat="1" ht="15" customHeight="1">
      <c r="A81" s="66" t="s">
        <v>83</v>
      </c>
      <c r="B81" s="67" t="s">
        <v>21</v>
      </c>
      <c r="C81" s="57">
        <v>52.5</v>
      </c>
      <c r="D81" s="57">
        <v>46.5</v>
      </c>
      <c r="E81" s="57">
        <v>49</v>
      </c>
      <c r="F81" s="57">
        <v>50.83</v>
      </c>
      <c r="G81" s="57">
        <v>53.75</v>
      </c>
      <c r="H81" s="57">
        <v>66.67</v>
      </c>
      <c r="I81" s="57">
        <v>76.15</v>
      </c>
      <c r="J81" s="57">
        <v>136.25</v>
      </c>
      <c r="K81" s="57">
        <v>135</v>
      </c>
      <c r="L81" s="57">
        <v>96.04333333333334</v>
      </c>
      <c r="M81" s="57">
        <v>89.5</v>
      </c>
      <c r="N81" s="57">
        <v>72.78</v>
      </c>
      <c r="O81" s="58">
        <f t="shared" si="1"/>
        <v>77.0811111111111</v>
      </c>
    </row>
    <row r="82" spans="1:15" s="1" customFormat="1" ht="15" customHeight="1">
      <c r="A82" s="66" t="s">
        <v>84</v>
      </c>
      <c r="B82" s="67" t="s">
        <v>21</v>
      </c>
      <c r="C82" s="57">
        <v>63.33</v>
      </c>
      <c r="D82" s="57">
        <v>58.75</v>
      </c>
      <c r="E82" s="57">
        <v>56.25</v>
      </c>
      <c r="F82" s="57">
        <v>60</v>
      </c>
      <c r="G82" s="57">
        <v>63.57</v>
      </c>
      <c r="H82" s="57">
        <v>76.67</v>
      </c>
      <c r="I82" s="57">
        <v>94.29</v>
      </c>
      <c r="J82" s="57">
        <v>141.98</v>
      </c>
      <c r="K82" s="57">
        <v>145.8</v>
      </c>
      <c r="L82" s="68">
        <v>106.09199999999998</v>
      </c>
      <c r="M82" s="57">
        <v>126.04333333333334</v>
      </c>
      <c r="N82" s="57">
        <v>87.6</v>
      </c>
      <c r="O82" s="58">
        <f t="shared" si="1"/>
        <v>90.03127777777779</v>
      </c>
    </row>
    <row r="83" spans="1:15" s="1" customFormat="1" ht="15" customHeight="1">
      <c r="A83" s="66" t="s">
        <v>85</v>
      </c>
      <c r="B83" s="67" t="s">
        <v>21</v>
      </c>
      <c r="C83" s="57">
        <v>69</v>
      </c>
      <c r="D83" s="57">
        <v>70</v>
      </c>
      <c r="E83" s="57">
        <v>66.43</v>
      </c>
      <c r="F83" s="57">
        <v>70</v>
      </c>
      <c r="G83" s="57">
        <v>76.36</v>
      </c>
      <c r="H83" s="57">
        <v>88.75</v>
      </c>
      <c r="I83" s="57">
        <v>123.06</v>
      </c>
      <c r="J83" s="57">
        <v>147.9</v>
      </c>
      <c r="K83" s="57">
        <v>187.36</v>
      </c>
      <c r="L83" s="57">
        <v>156.065</v>
      </c>
      <c r="M83" s="57">
        <v>147.045</v>
      </c>
      <c r="N83" s="57">
        <v>108.1825</v>
      </c>
      <c r="O83" s="58">
        <f t="shared" si="1"/>
        <v>109.17937500000001</v>
      </c>
    </row>
    <row r="84" spans="1:15" ht="15" customHeight="1">
      <c r="A84" s="55" t="s">
        <v>86</v>
      </c>
      <c r="B84" s="65" t="s">
        <v>21</v>
      </c>
      <c r="C84" s="57">
        <v>78</v>
      </c>
      <c r="D84" s="57">
        <v>74</v>
      </c>
      <c r="E84" s="57">
        <v>71.67</v>
      </c>
      <c r="F84" s="57" t="s">
        <v>105</v>
      </c>
      <c r="G84" s="57" t="s">
        <v>105</v>
      </c>
      <c r="H84" s="57" t="s">
        <v>105</v>
      </c>
      <c r="I84" s="57">
        <v>125</v>
      </c>
      <c r="J84" s="57">
        <v>130</v>
      </c>
      <c r="K84" s="57">
        <v>189.38</v>
      </c>
      <c r="L84" s="57">
        <v>175.71</v>
      </c>
      <c r="M84" s="57">
        <v>157</v>
      </c>
      <c r="N84" s="57">
        <v>109</v>
      </c>
      <c r="O84" s="58">
        <f t="shared" si="1"/>
        <v>123.30666666666667</v>
      </c>
    </row>
    <row r="85" spans="1:15" ht="15" customHeight="1">
      <c r="A85" s="55" t="s">
        <v>87</v>
      </c>
      <c r="B85" s="65" t="s">
        <v>21</v>
      </c>
      <c r="C85" s="57" t="s">
        <v>105</v>
      </c>
      <c r="D85" s="57">
        <v>60</v>
      </c>
      <c r="E85" s="57">
        <v>90</v>
      </c>
      <c r="F85" s="57" t="s">
        <v>105</v>
      </c>
      <c r="G85" s="57" t="s">
        <v>105</v>
      </c>
      <c r="H85" s="57" t="s">
        <v>105</v>
      </c>
      <c r="I85" s="57" t="s">
        <v>105</v>
      </c>
      <c r="J85" s="57" t="s">
        <v>105</v>
      </c>
      <c r="K85" s="57" t="s">
        <v>105</v>
      </c>
      <c r="L85" s="57" t="s">
        <v>105</v>
      </c>
      <c r="M85" s="57">
        <v>150</v>
      </c>
      <c r="N85" s="57" t="s">
        <v>105</v>
      </c>
      <c r="O85" s="58">
        <f t="shared" si="1"/>
        <v>100</v>
      </c>
    </row>
    <row r="86" spans="1:15" ht="15" customHeight="1">
      <c r="A86" s="55" t="s">
        <v>88</v>
      </c>
      <c r="B86" s="65" t="s">
        <v>21</v>
      </c>
      <c r="C86" s="57">
        <v>58.22</v>
      </c>
      <c r="D86" s="57">
        <v>61.28</v>
      </c>
      <c r="E86" s="57">
        <v>74.85</v>
      </c>
      <c r="F86" s="57">
        <v>80.77</v>
      </c>
      <c r="G86" s="57" t="s">
        <v>105</v>
      </c>
      <c r="H86" s="57" t="s">
        <v>105</v>
      </c>
      <c r="I86" s="57" t="s">
        <v>105</v>
      </c>
      <c r="J86" s="57" t="s">
        <v>105</v>
      </c>
      <c r="K86" s="57">
        <v>103</v>
      </c>
      <c r="L86" s="57">
        <v>89.58</v>
      </c>
      <c r="M86" s="57">
        <v>82.81</v>
      </c>
      <c r="N86" s="57">
        <v>64.46</v>
      </c>
      <c r="O86" s="58">
        <f t="shared" si="1"/>
        <v>76.87125</v>
      </c>
    </row>
    <row r="87" spans="3:15" ht="12.75"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3:15" ht="12.75"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</row>
    <row r="89" spans="3:15" ht="12.75"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</row>
    <row r="90" spans="3:15" ht="12.75"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3:15" ht="12.75"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</row>
    <row r="92" spans="3:15" ht="12.75"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3:15" ht="12.75"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</row>
    <row r="94" spans="3:15" ht="12.75"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8" spans="3:15" ht="12.75"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</row>
    <row r="99" spans="3:15" ht="12.75"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</row>
    <row r="100" spans="3:15" ht="12.75"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</row>
    <row r="101" spans="3:15" ht="12.75"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</row>
    <row r="102" spans="3:15" ht="12.75"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3:15" ht="12.75"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</row>
    <row r="104" spans="3:15" ht="12.75"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</row>
    <row r="105" spans="3:15" ht="12.75"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3:15" ht="12.75"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3:15" ht="12.75"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3:15" ht="12.75"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108"/>
  <sheetViews>
    <sheetView zoomScale="115" zoomScaleNormal="115" zoomScalePageLayoutView="0" workbookViewId="0" topLeftCell="A1">
      <selection activeCell="Q1" sqref="Q1"/>
    </sheetView>
  </sheetViews>
  <sheetFormatPr defaultColWidth="9.140625" defaultRowHeight="12.75"/>
  <cols>
    <col min="1" max="1" width="25.57421875" style="29" customWidth="1"/>
    <col min="2" max="2" width="5.7109375" style="29" customWidth="1"/>
    <col min="3" max="10" width="9.140625" style="29" customWidth="1"/>
    <col min="11" max="11" width="10.28125" style="29" customWidth="1"/>
    <col min="12" max="13" width="9.140625" style="29" customWidth="1"/>
    <col min="14" max="14" width="9.57421875" style="29" customWidth="1"/>
    <col min="15" max="15" width="9.140625" style="29" customWidth="1"/>
  </cols>
  <sheetData>
    <row r="2" spans="1:15" ht="12.75">
      <c r="A2" s="92" t="s">
        <v>116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27" customHeight="1">
      <c r="A3" s="4" t="s">
        <v>0</v>
      </c>
      <c r="B3" s="4" t="s">
        <v>1</v>
      </c>
      <c r="C3" s="3" t="s">
        <v>91</v>
      </c>
      <c r="D3" s="3" t="s">
        <v>92</v>
      </c>
      <c r="E3" s="3" t="s">
        <v>93</v>
      </c>
      <c r="F3" s="3" t="s">
        <v>94</v>
      </c>
      <c r="G3" s="3" t="s">
        <v>95</v>
      </c>
      <c r="H3" s="3" t="s">
        <v>96</v>
      </c>
      <c r="I3" s="3" t="s">
        <v>97</v>
      </c>
      <c r="J3" s="3" t="s">
        <v>98</v>
      </c>
      <c r="K3" s="3" t="s">
        <v>99</v>
      </c>
      <c r="L3" s="3" t="s">
        <v>100</v>
      </c>
      <c r="M3" s="3" t="s">
        <v>101</v>
      </c>
      <c r="N3" s="3" t="s">
        <v>102</v>
      </c>
      <c r="O3" s="47" t="s">
        <v>103</v>
      </c>
    </row>
    <row r="4" spans="1:15" ht="15" customHeight="1">
      <c r="A4" s="7" t="s">
        <v>2</v>
      </c>
      <c r="B4" s="3"/>
      <c r="C4" s="5" t="s">
        <v>107</v>
      </c>
      <c r="D4" s="5" t="s">
        <v>107</v>
      </c>
      <c r="E4" s="5" t="s">
        <v>107</v>
      </c>
      <c r="F4" s="5" t="s">
        <v>107</v>
      </c>
      <c r="G4" s="5" t="s">
        <v>107</v>
      </c>
      <c r="H4" s="5" t="s">
        <v>107</v>
      </c>
      <c r="I4" s="5" t="s">
        <v>107</v>
      </c>
      <c r="J4" s="5" t="s">
        <v>107</v>
      </c>
      <c r="K4" s="5" t="s">
        <v>107</v>
      </c>
      <c r="L4" s="5" t="s">
        <v>107</v>
      </c>
      <c r="M4" s="5" t="s">
        <v>107</v>
      </c>
      <c r="N4" s="5" t="s">
        <v>107</v>
      </c>
      <c r="O4" s="8" t="s">
        <v>107</v>
      </c>
    </row>
    <row r="5" spans="1:15" ht="15" customHeight="1">
      <c r="A5" s="9" t="s">
        <v>3</v>
      </c>
      <c r="B5" s="10" t="s">
        <v>4</v>
      </c>
      <c r="C5" s="11">
        <v>8.09</v>
      </c>
      <c r="D5" s="11">
        <v>11.02</v>
      </c>
      <c r="E5" s="11">
        <v>6.74</v>
      </c>
      <c r="F5" s="11">
        <v>6.76</v>
      </c>
      <c r="G5" s="11">
        <v>7.67</v>
      </c>
      <c r="H5" s="11">
        <v>7.79</v>
      </c>
      <c r="I5" s="11">
        <v>6.44</v>
      </c>
      <c r="J5" s="11">
        <v>6.55</v>
      </c>
      <c r="K5" s="11">
        <v>8.09</v>
      </c>
      <c r="L5" s="11">
        <v>7.94</v>
      </c>
      <c r="M5" s="11">
        <v>5.95</v>
      </c>
      <c r="N5" s="11">
        <v>5.62</v>
      </c>
      <c r="O5" s="13">
        <f aca="true" t="shared" si="0" ref="O5:O15">AVERAGE(C5:N5)</f>
        <v>7.388333333333333</v>
      </c>
    </row>
    <row r="6" spans="1:15" ht="15" customHeight="1">
      <c r="A6" s="9" t="s">
        <v>5</v>
      </c>
      <c r="B6" s="10" t="s">
        <v>4</v>
      </c>
      <c r="C6" s="11">
        <v>4.15</v>
      </c>
      <c r="D6" s="11">
        <v>3.88</v>
      </c>
      <c r="E6" s="11">
        <v>4.03</v>
      </c>
      <c r="F6" s="11">
        <v>3.86</v>
      </c>
      <c r="G6" s="11">
        <v>4.04</v>
      </c>
      <c r="H6" s="11">
        <v>4</v>
      </c>
      <c r="I6" s="11">
        <v>4.06</v>
      </c>
      <c r="J6" s="11">
        <v>3.91</v>
      </c>
      <c r="K6" s="11">
        <v>3.85</v>
      </c>
      <c r="L6" s="11">
        <v>4.13</v>
      </c>
      <c r="M6" s="11">
        <v>3.95</v>
      </c>
      <c r="N6" s="11">
        <v>3.71</v>
      </c>
      <c r="O6" s="13">
        <f t="shared" si="0"/>
        <v>3.9641666666666673</v>
      </c>
    </row>
    <row r="7" spans="1:15" ht="15" customHeight="1">
      <c r="A7" s="9" t="s">
        <v>6</v>
      </c>
      <c r="B7" s="10" t="s">
        <v>4</v>
      </c>
      <c r="C7" s="11">
        <v>3.55</v>
      </c>
      <c r="D7" s="11">
        <v>3.33</v>
      </c>
      <c r="E7" s="11">
        <v>3.27</v>
      </c>
      <c r="F7" s="11">
        <v>3.21</v>
      </c>
      <c r="G7" s="11">
        <v>3.15</v>
      </c>
      <c r="H7" s="11">
        <v>2.96</v>
      </c>
      <c r="I7" s="11">
        <v>3.91</v>
      </c>
      <c r="J7" s="11">
        <v>3.45</v>
      </c>
      <c r="K7" s="11" t="s">
        <v>105</v>
      </c>
      <c r="L7" s="11">
        <v>5.39</v>
      </c>
      <c r="M7" s="11">
        <v>4.17</v>
      </c>
      <c r="N7" s="11">
        <v>3.48</v>
      </c>
      <c r="O7" s="13">
        <f t="shared" si="0"/>
        <v>3.6245454545454545</v>
      </c>
    </row>
    <row r="8" spans="1:15" ht="15" customHeight="1">
      <c r="A8" s="9" t="s">
        <v>7</v>
      </c>
      <c r="B8" s="10" t="s">
        <v>4</v>
      </c>
      <c r="C8" s="11" t="s">
        <v>105</v>
      </c>
      <c r="D8" s="11">
        <v>4.41</v>
      </c>
      <c r="E8" s="11" t="s">
        <v>105</v>
      </c>
      <c r="F8" s="11">
        <v>6.61</v>
      </c>
      <c r="G8" s="11" t="s">
        <v>105</v>
      </c>
      <c r="H8" s="11" t="s">
        <v>105</v>
      </c>
      <c r="I8" s="11">
        <v>13.23</v>
      </c>
      <c r="J8" s="11">
        <v>14.33</v>
      </c>
      <c r="K8" s="11" t="s">
        <v>105</v>
      </c>
      <c r="L8" s="11" t="s">
        <v>105</v>
      </c>
      <c r="M8" s="11">
        <v>13.23</v>
      </c>
      <c r="N8" s="11" t="s">
        <v>105</v>
      </c>
      <c r="O8" s="13">
        <f t="shared" si="0"/>
        <v>10.362</v>
      </c>
    </row>
    <row r="9" spans="1:15" ht="15" customHeight="1">
      <c r="A9" s="9" t="s">
        <v>8</v>
      </c>
      <c r="B9" s="10" t="s">
        <v>4</v>
      </c>
      <c r="C9" s="11">
        <v>8.26</v>
      </c>
      <c r="D9" s="11">
        <v>7.92</v>
      </c>
      <c r="E9" s="11">
        <v>7.81</v>
      </c>
      <c r="F9" s="11">
        <v>7.665</v>
      </c>
      <c r="G9" s="11">
        <v>7.84</v>
      </c>
      <c r="H9" s="11">
        <v>7.5</v>
      </c>
      <c r="I9" s="11">
        <v>7.95</v>
      </c>
      <c r="J9" s="11">
        <v>7.75</v>
      </c>
      <c r="K9" s="11">
        <v>8.79</v>
      </c>
      <c r="L9" s="11">
        <v>8.54</v>
      </c>
      <c r="M9" s="11">
        <v>7.76</v>
      </c>
      <c r="N9" s="11">
        <v>7.02</v>
      </c>
      <c r="O9" s="13">
        <f t="shared" si="0"/>
        <v>7.9004166666666675</v>
      </c>
    </row>
    <row r="10" spans="1:15" ht="15" customHeight="1">
      <c r="A10" s="9" t="s">
        <v>9</v>
      </c>
      <c r="B10" s="10" t="s">
        <v>4</v>
      </c>
      <c r="C10" s="11">
        <v>8.71</v>
      </c>
      <c r="D10" s="11">
        <v>8.99</v>
      </c>
      <c r="E10" s="11">
        <v>8.1</v>
      </c>
      <c r="F10" s="11">
        <v>9.09</v>
      </c>
      <c r="G10" s="11">
        <v>8.68</v>
      </c>
      <c r="H10" s="11">
        <v>9.56</v>
      </c>
      <c r="I10" s="11">
        <v>8.92</v>
      </c>
      <c r="J10" s="11">
        <v>8.59</v>
      </c>
      <c r="K10" s="11">
        <v>8.03</v>
      </c>
      <c r="L10" s="11">
        <v>6.51</v>
      </c>
      <c r="M10" s="11">
        <v>5.98</v>
      </c>
      <c r="N10" s="11">
        <v>6</v>
      </c>
      <c r="O10" s="13">
        <f t="shared" si="0"/>
        <v>8.096666666666668</v>
      </c>
    </row>
    <row r="11" spans="1:15" ht="15" customHeight="1">
      <c r="A11" s="9" t="s">
        <v>10</v>
      </c>
      <c r="B11" s="10" t="s">
        <v>4</v>
      </c>
      <c r="C11" s="11">
        <v>7.75</v>
      </c>
      <c r="D11" s="11">
        <v>7.95</v>
      </c>
      <c r="E11" s="11">
        <v>8.05</v>
      </c>
      <c r="F11" s="11">
        <v>8.03</v>
      </c>
      <c r="G11" s="11">
        <v>8.78</v>
      </c>
      <c r="H11" s="20" t="s">
        <v>105</v>
      </c>
      <c r="I11" s="11">
        <v>13.89</v>
      </c>
      <c r="J11" s="11">
        <v>9.63</v>
      </c>
      <c r="K11" s="11">
        <v>8.1</v>
      </c>
      <c r="L11" s="11">
        <v>4.87</v>
      </c>
      <c r="M11" s="11">
        <v>6.02</v>
      </c>
      <c r="N11" s="11">
        <v>4.24</v>
      </c>
      <c r="O11" s="13">
        <f t="shared" si="0"/>
        <v>7.937272727272727</v>
      </c>
    </row>
    <row r="12" spans="1:15" ht="15" customHeight="1">
      <c r="A12" s="9" t="s">
        <v>11</v>
      </c>
      <c r="B12" s="10" t="s">
        <v>4</v>
      </c>
      <c r="C12" s="11">
        <v>9.26</v>
      </c>
      <c r="D12" s="11">
        <v>10.45</v>
      </c>
      <c r="E12" s="11">
        <v>11.11</v>
      </c>
      <c r="F12" s="11">
        <v>10.81</v>
      </c>
      <c r="G12" s="11">
        <v>10.89</v>
      </c>
      <c r="H12" s="11">
        <v>11.43</v>
      </c>
      <c r="I12" s="11">
        <v>14.14</v>
      </c>
      <c r="J12" s="11">
        <v>11.35</v>
      </c>
      <c r="K12" s="11">
        <v>10.66</v>
      </c>
      <c r="L12" s="11">
        <v>5.97</v>
      </c>
      <c r="M12" s="11">
        <v>7.22</v>
      </c>
      <c r="N12" s="11">
        <v>6.47</v>
      </c>
      <c r="O12" s="13">
        <f t="shared" si="0"/>
        <v>9.979999999999999</v>
      </c>
    </row>
    <row r="13" spans="1:15" ht="15" customHeight="1">
      <c r="A13" s="9" t="s">
        <v>12</v>
      </c>
      <c r="B13" s="10" t="s">
        <v>4</v>
      </c>
      <c r="C13" s="11">
        <v>6.75</v>
      </c>
      <c r="D13" s="11">
        <v>5.765</v>
      </c>
      <c r="E13" s="11">
        <v>4.295</v>
      </c>
      <c r="F13" s="11">
        <v>3.39</v>
      </c>
      <c r="G13" s="11">
        <v>2.91</v>
      </c>
      <c r="H13" s="11">
        <v>2.795</v>
      </c>
      <c r="I13" s="11">
        <v>2.375</v>
      </c>
      <c r="J13" s="11">
        <v>2.5</v>
      </c>
      <c r="K13" s="11">
        <v>2.91</v>
      </c>
      <c r="L13" s="11">
        <v>4.075</v>
      </c>
      <c r="M13" s="11">
        <v>4.795</v>
      </c>
      <c r="N13" s="11">
        <v>4.32</v>
      </c>
      <c r="O13" s="13">
        <f t="shared" si="0"/>
        <v>3.9066666666666667</v>
      </c>
    </row>
    <row r="14" spans="1:15" ht="15" customHeight="1">
      <c r="A14" s="9" t="s">
        <v>13</v>
      </c>
      <c r="B14" s="10" t="s">
        <v>4</v>
      </c>
      <c r="C14" s="11">
        <v>8.99</v>
      </c>
      <c r="D14" s="11">
        <v>7.92</v>
      </c>
      <c r="E14" s="11">
        <v>6.6</v>
      </c>
      <c r="F14" s="11">
        <v>4.61</v>
      </c>
      <c r="G14" s="11">
        <v>4.11</v>
      </c>
      <c r="H14" s="11">
        <v>4.27</v>
      </c>
      <c r="I14" s="11">
        <v>4.61</v>
      </c>
      <c r="J14" s="11">
        <v>4.41</v>
      </c>
      <c r="K14" s="11">
        <v>5.61</v>
      </c>
      <c r="L14" s="11">
        <v>7</v>
      </c>
      <c r="M14" s="11">
        <v>6.65</v>
      </c>
      <c r="N14" s="11">
        <v>6.68</v>
      </c>
      <c r="O14" s="13">
        <f t="shared" si="0"/>
        <v>5.955000000000001</v>
      </c>
    </row>
    <row r="15" spans="1:15" ht="15" customHeight="1">
      <c r="A15" s="14" t="s">
        <v>14</v>
      </c>
      <c r="B15" s="15" t="s">
        <v>4</v>
      </c>
      <c r="C15" s="11">
        <v>11.87</v>
      </c>
      <c r="D15" s="11">
        <v>11.97</v>
      </c>
      <c r="E15" s="11">
        <v>9.22</v>
      </c>
      <c r="F15" s="11">
        <v>9.87</v>
      </c>
      <c r="G15" s="11">
        <v>12.79</v>
      </c>
      <c r="H15" s="11">
        <v>13.91</v>
      </c>
      <c r="I15" s="11">
        <v>19.17</v>
      </c>
      <c r="J15" s="11">
        <v>15.85</v>
      </c>
      <c r="K15" s="11">
        <v>16.28</v>
      </c>
      <c r="L15" s="11">
        <v>15.17</v>
      </c>
      <c r="M15" s="11">
        <v>11.65</v>
      </c>
      <c r="N15" s="11">
        <v>11.76</v>
      </c>
      <c r="O15" s="13">
        <f t="shared" si="0"/>
        <v>13.292499999999999</v>
      </c>
    </row>
    <row r="16" spans="1:15" ht="15" customHeight="1">
      <c r="A16" s="7" t="s">
        <v>15</v>
      </c>
      <c r="B16" s="16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3"/>
    </row>
    <row r="17" spans="1:15" ht="15" customHeight="1">
      <c r="A17" s="9" t="s">
        <v>16</v>
      </c>
      <c r="B17" s="10" t="s">
        <v>17</v>
      </c>
      <c r="C17" s="11">
        <v>8.88</v>
      </c>
      <c r="D17" s="11">
        <v>9.3</v>
      </c>
      <c r="E17" s="11">
        <v>8.83</v>
      </c>
      <c r="F17" s="11">
        <v>15.24</v>
      </c>
      <c r="G17" s="11">
        <v>23.83</v>
      </c>
      <c r="H17" s="11">
        <v>27.88</v>
      </c>
      <c r="I17" s="11">
        <v>33.92</v>
      </c>
      <c r="J17" s="11">
        <v>28.95</v>
      </c>
      <c r="K17" s="11">
        <v>28.72</v>
      </c>
      <c r="L17" s="12">
        <v>25.34</v>
      </c>
      <c r="M17" s="11">
        <v>25.85</v>
      </c>
      <c r="N17" s="11">
        <v>27.42</v>
      </c>
      <c r="O17" s="13">
        <f aca="true" t="shared" si="1" ref="O17:O23">AVERAGE(C17:N17)</f>
        <v>22.013333333333332</v>
      </c>
    </row>
    <row r="18" spans="1:15" ht="15" customHeight="1">
      <c r="A18" s="9" t="s">
        <v>18</v>
      </c>
      <c r="B18" s="10" t="s">
        <v>17</v>
      </c>
      <c r="C18" s="12">
        <v>18.07</v>
      </c>
      <c r="D18" s="12">
        <v>14.03</v>
      </c>
      <c r="E18" s="11">
        <v>11.615</v>
      </c>
      <c r="F18" s="11">
        <v>11.705</v>
      </c>
      <c r="G18" s="11">
        <v>17.12</v>
      </c>
      <c r="H18" s="11">
        <v>20.55</v>
      </c>
      <c r="I18" s="11">
        <v>17.54</v>
      </c>
      <c r="J18" s="11">
        <v>22.55</v>
      </c>
      <c r="K18" s="11">
        <v>27.81</v>
      </c>
      <c r="L18" s="11">
        <v>27.64</v>
      </c>
      <c r="M18" s="11">
        <v>31.91</v>
      </c>
      <c r="N18" s="11">
        <v>37.2</v>
      </c>
      <c r="O18" s="13">
        <f t="shared" si="1"/>
        <v>21.478333333333335</v>
      </c>
    </row>
    <row r="19" spans="1:15" ht="15" customHeight="1">
      <c r="A19" s="9" t="s">
        <v>19</v>
      </c>
      <c r="B19" s="10" t="s">
        <v>17</v>
      </c>
      <c r="C19" s="12">
        <v>26</v>
      </c>
      <c r="D19" s="12">
        <v>22.75</v>
      </c>
      <c r="E19" s="12">
        <v>21.39</v>
      </c>
      <c r="F19" s="12">
        <v>17.17</v>
      </c>
      <c r="G19" s="12">
        <v>20.45</v>
      </c>
      <c r="H19" s="12">
        <v>19.52</v>
      </c>
      <c r="I19" s="12">
        <v>16.96</v>
      </c>
      <c r="J19" s="12">
        <v>17.14</v>
      </c>
      <c r="K19" s="12">
        <v>23.52</v>
      </c>
      <c r="L19" s="12">
        <v>23.33</v>
      </c>
      <c r="M19" s="12">
        <v>23.75</v>
      </c>
      <c r="N19" s="12">
        <v>26.54</v>
      </c>
      <c r="O19" s="13">
        <f t="shared" si="1"/>
        <v>21.543333333333337</v>
      </c>
    </row>
    <row r="20" spans="1:15" ht="15" customHeight="1">
      <c r="A20" s="9" t="s">
        <v>20</v>
      </c>
      <c r="B20" s="10" t="s">
        <v>21</v>
      </c>
      <c r="C20" s="11">
        <v>17.13</v>
      </c>
      <c r="D20" s="11">
        <v>15.84</v>
      </c>
      <c r="E20" s="11">
        <v>15.86</v>
      </c>
      <c r="F20" s="11">
        <v>13.69</v>
      </c>
      <c r="G20" s="11">
        <v>16.06</v>
      </c>
      <c r="H20" s="11">
        <v>16.41</v>
      </c>
      <c r="I20" s="11">
        <v>16.57</v>
      </c>
      <c r="J20" s="11">
        <v>18.33</v>
      </c>
      <c r="K20" s="11">
        <v>35.12</v>
      </c>
      <c r="L20" s="11">
        <v>24.79</v>
      </c>
      <c r="M20" s="11">
        <v>22.7</v>
      </c>
      <c r="N20" s="11">
        <v>23.2</v>
      </c>
      <c r="O20" s="13">
        <f t="shared" si="1"/>
        <v>19.641666666666662</v>
      </c>
    </row>
    <row r="21" spans="1:15" ht="15" customHeight="1">
      <c r="A21" s="9" t="s">
        <v>22</v>
      </c>
      <c r="B21" s="10" t="s">
        <v>23</v>
      </c>
      <c r="C21" s="11">
        <v>166.02</v>
      </c>
      <c r="D21" s="11">
        <v>151.65</v>
      </c>
      <c r="E21" s="11">
        <v>141.54</v>
      </c>
      <c r="F21" s="11">
        <v>116.23</v>
      </c>
      <c r="G21" s="11">
        <v>156.38</v>
      </c>
      <c r="H21" s="11">
        <v>168.99</v>
      </c>
      <c r="I21" s="11">
        <v>160</v>
      </c>
      <c r="J21" s="11">
        <v>166.25</v>
      </c>
      <c r="K21" s="11">
        <v>323.46</v>
      </c>
      <c r="L21" s="11">
        <v>230.51</v>
      </c>
      <c r="M21" s="11">
        <v>194.35</v>
      </c>
      <c r="N21" s="11">
        <v>205.19</v>
      </c>
      <c r="O21" s="13">
        <f t="shared" si="1"/>
        <v>181.71416666666664</v>
      </c>
    </row>
    <row r="22" spans="1:15" ht="15" customHeight="1">
      <c r="A22" s="9" t="s">
        <v>24</v>
      </c>
      <c r="B22" s="10" t="s">
        <v>17</v>
      </c>
      <c r="C22" s="11">
        <v>9.69</v>
      </c>
      <c r="D22" s="11">
        <v>9.81</v>
      </c>
      <c r="E22" s="11">
        <v>9.05</v>
      </c>
      <c r="F22" s="11">
        <v>8.73</v>
      </c>
      <c r="G22" s="11">
        <v>9.24</v>
      </c>
      <c r="H22" s="11">
        <v>10.98</v>
      </c>
      <c r="I22" s="11">
        <v>11.1</v>
      </c>
      <c r="J22" s="11">
        <v>9.41</v>
      </c>
      <c r="K22" s="11">
        <v>9.54</v>
      </c>
      <c r="L22" s="11">
        <v>10.19</v>
      </c>
      <c r="M22" s="11">
        <v>12.55</v>
      </c>
      <c r="N22" s="11">
        <v>11.2</v>
      </c>
      <c r="O22" s="13">
        <f t="shared" si="1"/>
        <v>10.124166666666666</v>
      </c>
    </row>
    <row r="23" spans="1:15" ht="15" customHeight="1">
      <c r="A23" s="9" t="s">
        <v>25</v>
      </c>
      <c r="B23" s="10" t="s">
        <v>21</v>
      </c>
      <c r="C23" s="11">
        <v>11.6</v>
      </c>
      <c r="D23" s="11">
        <v>9.06</v>
      </c>
      <c r="E23" s="11">
        <v>7.43</v>
      </c>
      <c r="F23" s="11">
        <v>5.33</v>
      </c>
      <c r="G23" s="11">
        <v>6.19</v>
      </c>
      <c r="H23" s="11">
        <v>5.23</v>
      </c>
      <c r="I23" s="11">
        <v>5.49</v>
      </c>
      <c r="J23" s="11">
        <v>7.77</v>
      </c>
      <c r="K23" s="11">
        <v>16.59</v>
      </c>
      <c r="L23" s="11">
        <v>12.31</v>
      </c>
      <c r="M23" s="11">
        <v>11.07</v>
      </c>
      <c r="N23" s="11">
        <v>19.5</v>
      </c>
      <c r="O23" s="13">
        <f t="shared" si="1"/>
        <v>9.797500000000001</v>
      </c>
    </row>
    <row r="24" spans="1:15" ht="15" customHeight="1">
      <c r="A24" s="9" t="s">
        <v>26</v>
      </c>
      <c r="B24" s="10" t="s">
        <v>21</v>
      </c>
      <c r="C24" s="11">
        <v>17.7</v>
      </c>
      <c r="D24" s="11">
        <v>13.77</v>
      </c>
      <c r="E24" s="11">
        <v>12.16</v>
      </c>
      <c r="F24" s="11">
        <v>8.29</v>
      </c>
      <c r="G24" s="11">
        <v>9.77</v>
      </c>
      <c r="H24" s="11">
        <v>9.13</v>
      </c>
      <c r="I24" s="11">
        <v>10.17</v>
      </c>
      <c r="J24" s="11">
        <v>15.66</v>
      </c>
      <c r="K24" s="11">
        <v>22.67</v>
      </c>
      <c r="L24" s="11">
        <v>18.17</v>
      </c>
      <c r="M24" s="11">
        <v>14.83</v>
      </c>
      <c r="N24" s="11">
        <v>25.92</v>
      </c>
      <c r="O24" s="13">
        <f>AVERAGE(C24:N24)</f>
        <v>14.853333333333333</v>
      </c>
    </row>
    <row r="25" spans="1:15" ht="15" customHeight="1">
      <c r="A25" s="9" t="s">
        <v>27</v>
      </c>
      <c r="B25" s="10" t="s">
        <v>21</v>
      </c>
      <c r="C25" s="11">
        <v>23.78</v>
      </c>
      <c r="D25" s="11">
        <v>19.56</v>
      </c>
      <c r="E25" s="11">
        <v>17.56</v>
      </c>
      <c r="F25" s="11">
        <v>11.9</v>
      </c>
      <c r="G25" s="11">
        <v>13.95</v>
      </c>
      <c r="H25" s="11">
        <v>13.33</v>
      </c>
      <c r="I25" s="11">
        <v>16.51</v>
      </c>
      <c r="J25" s="11">
        <v>22.48</v>
      </c>
      <c r="K25" s="11">
        <v>30.31</v>
      </c>
      <c r="L25" s="11">
        <v>23.6</v>
      </c>
      <c r="M25" s="11">
        <v>21.06</v>
      </c>
      <c r="N25" s="11">
        <v>32.05</v>
      </c>
      <c r="O25" s="13">
        <f>AVERAGE(C25:N25)</f>
        <v>20.507500000000004</v>
      </c>
    </row>
    <row r="26" spans="1:15" ht="15" customHeight="1">
      <c r="A26" s="7" t="s">
        <v>28</v>
      </c>
      <c r="B26" s="16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3"/>
    </row>
    <row r="27" spans="1:15" ht="15" customHeight="1">
      <c r="A27" s="9" t="s">
        <v>29</v>
      </c>
      <c r="B27" s="10" t="s">
        <v>30</v>
      </c>
      <c r="C27" s="11">
        <v>0.99</v>
      </c>
      <c r="D27" s="11">
        <v>1.25</v>
      </c>
      <c r="E27" s="11">
        <v>1.05</v>
      </c>
      <c r="F27" s="11">
        <v>1.44</v>
      </c>
      <c r="G27" s="11">
        <v>2.13</v>
      </c>
      <c r="H27" s="11">
        <v>1.97</v>
      </c>
      <c r="I27" s="11">
        <v>2.12</v>
      </c>
      <c r="J27" s="11">
        <v>2.26</v>
      </c>
      <c r="K27" s="11">
        <v>2.15</v>
      </c>
      <c r="L27" s="11">
        <v>2.53</v>
      </c>
      <c r="M27" s="11">
        <v>2.92</v>
      </c>
      <c r="N27" s="11">
        <v>2.03</v>
      </c>
      <c r="O27" s="13">
        <f aca="true" t="shared" si="2" ref="O27:O39">AVERAGE(C27:N27)</f>
        <v>1.9033333333333335</v>
      </c>
    </row>
    <row r="28" spans="1:15" ht="15" customHeight="1">
      <c r="A28" s="9" t="s">
        <v>31</v>
      </c>
      <c r="B28" s="10" t="s">
        <v>30</v>
      </c>
      <c r="C28" s="11">
        <v>1.63</v>
      </c>
      <c r="D28" s="11">
        <v>2.3633333333333333</v>
      </c>
      <c r="E28" s="11">
        <v>1.98</v>
      </c>
      <c r="F28" s="11">
        <v>2.25</v>
      </c>
      <c r="G28" s="11">
        <v>3.29</v>
      </c>
      <c r="H28" s="11">
        <v>3.1</v>
      </c>
      <c r="I28" s="11">
        <v>3.04</v>
      </c>
      <c r="J28" s="11">
        <v>3.35</v>
      </c>
      <c r="K28" s="11">
        <v>3.4</v>
      </c>
      <c r="L28" s="11">
        <v>3.69</v>
      </c>
      <c r="M28" s="11">
        <v>4.03</v>
      </c>
      <c r="N28" s="11">
        <v>3.04</v>
      </c>
      <c r="O28" s="13">
        <f>AVERAGE(C28:N28)</f>
        <v>2.930277777777778</v>
      </c>
    </row>
    <row r="29" spans="1:15" ht="15" customHeight="1">
      <c r="A29" s="9" t="s">
        <v>32</v>
      </c>
      <c r="B29" s="10" t="s">
        <v>30</v>
      </c>
      <c r="C29" s="11">
        <v>2.19</v>
      </c>
      <c r="D29" s="11">
        <v>2.45</v>
      </c>
      <c r="E29" s="11">
        <v>2.77</v>
      </c>
      <c r="F29" s="11">
        <v>3.3166666666666664</v>
      </c>
      <c r="G29" s="11">
        <v>4.34</v>
      </c>
      <c r="H29" s="11">
        <v>4.16</v>
      </c>
      <c r="I29" s="11">
        <v>3.88</v>
      </c>
      <c r="J29" s="11">
        <v>4.58</v>
      </c>
      <c r="K29" s="11">
        <v>4.54</v>
      </c>
      <c r="L29" s="11">
        <v>4.77</v>
      </c>
      <c r="M29" s="11">
        <v>5.1</v>
      </c>
      <c r="N29" s="11">
        <v>4.295</v>
      </c>
      <c r="O29" s="13">
        <f>AVERAGE(C29:N29)</f>
        <v>3.8659722222222226</v>
      </c>
    </row>
    <row r="30" spans="1:15" ht="15" customHeight="1">
      <c r="A30" s="9" t="s">
        <v>33</v>
      </c>
      <c r="B30" s="10" t="s">
        <v>17</v>
      </c>
      <c r="C30" s="11">
        <v>2.87</v>
      </c>
      <c r="D30" s="11">
        <v>3.54</v>
      </c>
      <c r="E30" s="11">
        <v>2.22</v>
      </c>
      <c r="F30" s="11">
        <v>1.98</v>
      </c>
      <c r="G30" s="11">
        <v>3.41</v>
      </c>
      <c r="H30" s="11">
        <v>3.06</v>
      </c>
      <c r="I30" s="11">
        <v>3.86</v>
      </c>
      <c r="J30" s="11">
        <v>3.76</v>
      </c>
      <c r="K30" s="11">
        <v>4.23</v>
      </c>
      <c r="L30" s="11">
        <v>3.96</v>
      </c>
      <c r="M30" s="11">
        <v>4.84</v>
      </c>
      <c r="N30" s="11">
        <v>3.35</v>
      </c>
      <c r="O30" s="13">
        <f t="shared" si="2"/>
        <v>3.423333333333334</v>
      </c>
    </row>
    <row r="31" spans="1:15" ht="15" customHeight="1">
      <c r="A31" s="9" t="s">
        <v>34</v>
      </c>
      <c r="B31" s="10" t="s">
        <v>17</v>
      </c>
      <c r="C31" s="11">
        <v>3.75</v>
      </c>
      <c r="D31" s="11">
        <v>3.98</v>
      </c>
      <c r="E31" s="11">
        <v>2.37</v>
      </c>
      <c r="F31" s="11">
        <v>2.04</v>
      </c>
      <c r="G31" s="11">
        <v>2.46</v>
      </c>
      <c r="H31" s="11">
        <v>2.45</v>
      </c>
      <c r="I31" s="11">
        <v>2.91</v>
      </c>
      <c r="J31" s="11">
        <v>3.46</v>
      </c>
      <c r="K31" s="11">
        <v>4.02</v>
      </c>
      <c r="L31" s="11">
        <v>3.3</v>
      </c>
      <c r="M31" s="11">
        <v>3.81</v>
      </c>
      <c r="N31" s="11">
        <v>3.11</v>
      </c>
      <c r="O31" s="13">
        <f t="shared" si="2"/>
        <v>3.1383333333333336</v>
      </c>
    </row>
    <row r="32" spans="1:15" ht="15" customHeight="1">
      <c r="A32" s="9" t="s">
        <v>35</v>
      </c>
      <c r="B32" s="10" t="s">
        <v>4</v>
      </c>
      <c r="C32" s="11">
        <v>5.98</v>
      </c>
      <c r="D32" s="11">
        <v>6.17</v>
      </c>
      <c r="E32" s="11">
        <v>6.67</v>
      </c>
      <c r="F32" s="11">
        <v>6.42</v>
      </c>
      <c r="G32" s="11">
        <v>5.43</v>
      </c>
      <c r="H32" s="11">
        <v>6.13</v>
      </c>
      <c r="I32" s="11">
        <v>5.95</v>
      </c>
      <c r="J32" s="11">
        <v>7.9</v>
      </c>
      <c r="K32" s="11">
        <v>6.74</v>
      </c>
      <c r="L32" s="11">
        <v>7.87</v>
      </c>
      <c r="M32" s="11">
        <v>6.69</v>
      </c>
      <c r="N32" s="11">
        <v>6.32</v>
      </c>
      <c r="O32" s="13">
        <f t="shared" si="2"/>
        <v>6.522500000000001</v>
      </c>
    </row>
    <row r="33" spans="1:15" ht="15" customHeight="1">
      <c r="A33" s="9" t="s">
        <v>36</v>
      </c>
      <c r="B33" s="10" t="s">
        <v>4</v>
      </c>
      <c r="C33" s="11">
        <v>4.85</v>
      </c>
      <c r="D33" s="11">
        <v>5.67</v>
      </c>
      <c r="E33" s="11">
        <v>5.68</v>
      </c>
      <c r="F33" s="11">
        <v>4.64</v>
      </c>
      <c r="G33" s="11">
        <v>3.45</v>
      </c>
      <c r="H33" s="11">
        <v>5.02</v>
      </c>
      <c r="I33" s="11">
        <v>7.82</v>
      </c>
      <c r="J33" s="11">
        <v>8.75</v>
      </c>
      <c r="K33" s="11">
        <v>8.64</v>
      </c>
      <c r="L33" s="11">
        <v>9.06</v>
      </c>
      <c r="M33" s="11">
        <v>8.36</v>
      </c>
      <c r="N33" s="11">
        <v>6.45</v>
      </c>
      <c r="O33" s="13">
        <f t="shared" si="2"/>
        <v>6.5325</v>
      </c>
    </row>
    <row r="34" spans="1:15" ht="15" customHeight="1">
      <c r="A34" s="9" t="s">
        <v>37</v>
      </c>
      <c r="B34" s="10" t="s">
        <v>4</v>
      </c>
      <c r="C34" s="11">
        <v>2.82</v>
      </c>
      <c r="D34" s="11">
        <v>3.29</v>
      </c>
      <c r="E34" s="11">
        <v>3.2</v>
      </c>
      <c r="F34" s="11">
        <v>3.86</v>
      </c>
      <c r="G34" s="11">
        <v>7.35</v>
      </c>
      <c r="H34" s="11">
        <v>2.73</v>
      </c>
      <c r="I34" s="11">
        <v>5.09</v>
      </c>
      <c r="J34" s="11">
        <v>5.77</v>
      </c>
      <c r="K34" s="11">
        <v>6.12</v>
      </c>
      <c r="L34" s="11">
        <v>6.28</v>
      </c>
      <c r="M34" s="11">
        <v>6.15</v>
      </c>
      <c r="N34" s="11">
        <v>4.59</v>
      </c>
      <c r="O34" s="13">
        <f t="shared" si="2"/>
        <v>4.770833333333333</v>
      </c>
    </row>
    <row r="35" spans="1:15" ht="15" customHeight="1">
      <c r="A35" s="9" t="s">
        <v>38</v>
      </c>
      <c r="B35" s="10" t="s">
        <v>4</v>
      </c>
      <c r="C35" s="11">
        <v>9.92</v>
      </c>
      <c r="D35" s="11">
        <v>11.02</v>
      </c>
      <c r="E35" s="11">
        <v>8.38</v>
      </c>
      <c r="F35" s="11">
        <v>8.91</v>
      </c>
      <c r="G35" s="11">
        <v>2.4</v>
      </c>
      <c r="H35" s="11">
        <v>8.82</v>
      </c>
      <c r="I35" s="20" t="s">
        <v>105</v>
      </c>
      <c r="J35" s="20" t="s">
        <v>105</v>
      </c>
      <c r="K35" s="11">
        <v>9.26</v>
      </c>
      <c r="L35" s="20" t="s">
        <v>105</v>
      </c>
      <c r="M35" s="11">
        <v>6.61</v>
      </c>
      <c r="N35" s="48" t="s">
        <v>105</v>
      </c>
      <c r="O35" s="13">
        <f t="shared" si="2"/>
        <v>8.165000000000001</v>
      </c>
    </row>
    <row r="36" spans="1:15" ht="15" customHeight="1">
      <c r="A36" s="9" t="s">
        <v>39</v>
      </c>
      <c r="B36" s="10" t="s">
        <v>17</v>
      </c>
      <c r="C36" s="11">
        <v>2.14</v>
      </c>
      <c r="D36" s="11">
        <v>2.41</v>
      </c>
      <c r="E36" s="11">
        <v>2.18</v>
      </c>
      <c r="F36" s="11">
        <v>2.27</v>
      </c>
      <c r="G36" s="11">
        <v>2.67</v>
      </c>
      <c r="H36" s="11">
        <v>2.64</v>
      </c>
      <c r="I36" s="11">
        <v>2.56</v>
      </c>
      <c r="J36" s="11">
        <v>2.53</v>
      </c>
      <c r="K36" s="11">
        <v>2.47</v>
      </c>
      <c r="L36" s="11">
        <v>2.72</v>
      </c>
      <c r="M36" s="11">
        <v>2.75</v>
      </c>
      <c r="N36" s="11">
        <v>2.46</v>
      </c>
      <c r="O36" s="13">
        <f t="shared" si="2"/>
        <v>2.4833333333333334</v>
      </c>
    </row>
    <row r="37" spans="1:15" ht="15" customHeight="1">
      <c r="A37" s="9" t="s">
        <v>40</v>
      </c>
      <c r="B37" s="10" t="s">
        <v>17</v>
      </c>
      <c r="C37" s="11">
        <v>3.54</v>
      </c>
      <c r="D37" s="11">
        <v>3.69</v>
      </c>
      <c r="E37" s="11">
        <v>3.29</v>
      </c>
      <c r="F37" s="11">
        <v>3.56</v>
      </c>
      <c r="G37" s="11">
        <v>3.92</v>
      </c>
      <c r="H37" s="11">
        <v>4.05</v>
      </c>
      <c r="I37" s="11">
        <v>3.96</v>
      </c>
      <c r="J37" s="11">
        <v>4.03</v>
      </c>
      <c r="K37" s="11">
        <v>3.9</v>
      </c>
      <c r="L37" s="11">
        <v>3.97</v>
      </c>
      <c r="M37" s="11">
        <v>4</v>
      </c>
      <c r="N37" s="11">
        <v>3.95</v>
      </c>
      <c r="O37" s="13">
        <f>AVERAGE(C37:N37)</f>
        <v>3.821666666666667</v>
      </c>
    </row>
    <row r="38" spans="1:15" ht="15" customHeight="1">
      <c r="A38" s="9" t="s">
        <v>89</v>
      </c>
      <c r="B38" s="10" t="s">
        <v>4</v>
      </c>
      <c r="C38" s="11">
        <v>15.86</v>
      </c>
      <c r="D38" s="11">
        <v>14.98</v>
      </c>
      <c r="E38" s="11" t="s">
        <v>105</v>
      </c>
      <c r="F38" s="11">
        <v>15.86</v>
      </c>
      <c r="G38" s="11" t="s">
        <v>105</v>
      </c>
      <c r="H38" s="11" t="s">
        <v>105</v>
      </c>
      <c r="I38" s="11" t="s">
        <v>105</v>
      </c>
      <c r="J38" s="11" t="s">
        <v>105</v>
      </c>
      <c r="K38" s="11" t="s">
        <v>105</v>
      </c>
      <c r="L38" s="11" t="s">
        <v>105</v>
      </c>
      <c r="M38" s="11" t="s">
        <v>105</v>
      </c>
      <c r="N38" s="11" t="s">
        <v>105</v>
      </c>
      <c r="O38" s="13">
        <f>AVERAGE(C38:N38)</f>
        <v>15.566666666666668</v>
      </c>
    </row>
    <row r="39" spans="1:15" ht="15" customHeight="1">
      <c r="A39" s="9" t="s">
        <v>41</v>
      </c>
      <c r="B39" s="10" t="s">
        <v>4</v>
      </c>
      <c r="C39" s="11">
        <v>12.07</v>
      </c>
      <c r="D39" s="11">
        <v>13.77</v>
      </c>
      <c r="E39" s="11">
        <v>12.3675</v>
      </c>
      <c r="F39" s="11">
        <v>14.316666666666668</v>
      </c>
      <c r="G39" s="11">
        <v>16.303333333333335</v>
      </c>
      <c r="H39" s="11">
        <v>11.425</v>
      </c>
      <c r="I39" s="11">
        <v>13.65</v>
      </c>
      <c r="J39" s="11">
        <v>14.655</v>
      </c>
      <c r="K39" s="11">
        <v>18.215</v>
      </c>
      <c r="L39" s="11">
        <v>18.705</v>
      </c>
      <c r="M39" s="11">
        <v>20.825</v>
      </c>
      <c r="N39" s="11">
        <v>17.37</v>
      </c>
      <c r="O39" s="13">
        <f t="shared" si="2"/>
        <v>15.306041666666667</v>
      </c>
    </row>
    <row r="40" spans="1:15" ht="15" customHeight="1">
      <c r="A40" s="7" t="s">
        <v>42</v>
      </c>
      <c r="B40" s="2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3"/>
    </row>
    <row r="41" spans="1:15" ht="15" customHeight="1">
      <c r="A41" s="9" t="s">
        <v>43</v>
      </c>
      <c r="B41" s="10" t="s">
        <v>44</v>
      </c>
      <c r="C41" s="11">
        <v>21.59</v>
      </c>
      <c r="D41" s="11">
        <v>15.97</v>
      </c>
      <c r="E41" s="11">
        <v>17.51</v>
      </c>
      <c r="F41" s="11">
        <v>14.04</v>
      </c>
      <c r="G41" s="11">
        <v>20.64</v>
      </c>
      <c r="H41" s="11">
        <v>17.83</v>
      </c>
      <c r="I41" s="11">
        <v>17.26</v>
      </c>
      <c r="J41" s="11">
        <v>16.8</v>
      </c>
      <c r="K41" s="11">
        <v>17.1</v>
      </c>
      <c r="L41" s="11">
        <v>12.39</v>
      </c>
      <c r="M41" s="11">
        <v>19.38</v>
      </c>
      <c r="N41" s="11">
        <v>21.14</v>
      </c>
      <c r="O41" s="13">
        <f aca="true" t="shared" si="3" ref="O41:O59">AVERAGE(C41:N41)</f>
        <v>17.6375</v>
      </c>
    </row>
    <row r="42" spans="1:15" ht="15" customHeight="1">
      <c r="A42" s="9" t="s">
        <v>45</v>
      </c>
      <c r="B42" s="10" t="s">
        <v>4</v>
      </c>
      <c r="C42" s="11">
        <v>6.7</v>
      </c>
      <c r="D42" s="11">
        <v>9.05</v>
      </c>
      <c r="E42" s="11">
        <v>6.52</v>
      </c>
      <c r="F42" s="11">
        <v>6.78</v>
      </c>
      <c r="G42" s="11">
        <v>8.66</v>
      </c>
      <c r="H42" s="11">
        <v>8.9</v>
      </c>
      <c r="I42" s="11">
        <v>10.11</v>
      </c>
      <c r="J42" s="11">
        <v>10.8</v>
      </c>
      <c r="K42" s="11">
        <v>10.99</v>
      </c>
      <c r="L42" s="11">
        <v>10.57</v>
      </c>
      <c r="M42" s="11">
        <v>11.1</v>
      </c>
      <c r="N42" s="11">
        <v>8.1</v>
      </c>
      <c r="O42" s="13">
        <f t="shared" si="3"/>
        <v>9.023333333333332</v>
      </c>
    </row>
    <row r="43" spans="1:15" ht="15" customHeight="1">
      <c r="A43" s="9" t="s">
        <v>46</v>
      </c>
      <c r="B43" s="16" t="s">
        <v>4</v>
      </c>
      <c r="C43" s="11">
        <v>10.72</v>
      </c>
      <c r="D43" s="11">
        <v>13.1</v>
      </c>
      <c r="E43" s="11">
        <v>10.47</v>
      </c>
      <c r="F43" s="11">
        <v>13.23</v>
      </c>
      <c r="G43" s="11" t="s">
        <v>105</v>
      </c>
      <c r="H43" s="11" t="s">
        <v>105</v>
      </c>
      <c r="I43" s="11" t="s">
        <v>105</v>
      </c>
      <c r="J43" s="11" t="s">
        <v>105</v>
      </c>
      <c r="K43" s="11" t="s">
        <v>105</v>
      </c>
      <c r="L43" s="11">
        <v>17.64</v>
      </c>
      <c r="M43" s="11">
        <v>17.64</v>
      </c>
      <c r="N43" s="11">
        <v>19.62</v>
      </c>
      <c r="O43" s="13">
        <f t="shared" si="3"/>
        <v>14.631428571428572</v>
      </c>
    </row>
    <row r="44" spans="1:15" ht="15" customHeight="1">
      <c r="A44" s="9" t="s">
        <v>47</v>
      </c>
      <c r="B44" s="10" t="s">
        <v>4</v>
      </c>
      <c r="C44" s="11">
        <v>2.57</v>
      </c>
      <c r="D44" s="11">
        <v>4.38</v>
      </c>
      <c r="E44" s="11">
        <v>4.31</v>
      </c>
      <c r="F44" s="11">
        <v>4.86</v>
      </c>
      <c r="G44" s="11">
        <v>5.68</v>
      </c>
      <c r="H44" s="11">
        <v>2.98</v>
      </c>
      <c r="I44" s="11">
        <v>2.51</v>
      </c>
      <c r="J44" s="11">
        <v>3.59</v>
      </c>
      <c r="K44" s="12">
        <v>5.3</v>
      </c>
      <c r="L44" s="11">
        <v>5.25</v>
      </c>
      <c r="M44" s="11">
        <v>2.01</v>
      </c>
      <c r="N44" s="11">
        <v>2.31</v>
      </c>
      <c r="O44" s="13">
        <f t="shared" si="3"/>
        <v>3.8125</v>
      </c>
    </row>
    <row r="45" spans="1:15" ht="15" customHeight="1">
      <c r="A45" s="9" t="s">
        <v>48</v>
      </c>
      <c r="B45" s="10" t="s">
        <v>4</v>
      </c>
      <c r="C45" s="11">
        <v>2.355</v>
      </c>
      <c r="D45" s="11">
        <v>3.475</v>
      </c>
      <c r="E45" s="11">
        <v>2.1</v>
      </c>
      <c r="F45" s="11">
        <v>2.23</v>
      </c>
      <c r="G45" s="11">
        <v>2.35</v>
      </c>
      <c r="H45" s="11">
        <v>2.04</v>
      </c>
      <c r="I45" s="12">
        <v>3.105</v>
      </c>
      <c r="J45" s="12">
        <v>4.9</v>
      </c>
      <c r="K45" s="12">
        <v>7.56</v>
      </c>
      <c r="L45" s="12">
        <v>6.28</v>
      </c>
      <c r="M45" s="12">
        <v>4.215</v>
      </c>
      <c r="N45" s="12">
        <v>1.65</v>
      </c>
      <c r="O45" s="13">
        <f t="shared" si="3"/>
        <v>3.5216666666666665</v>
      </c>
    </row>
    <row r="46" spans="1:15" ht="15" customHeight="1">
      <c r="A46" s="9" t="s">
        <v>49</v>
      </c>
      <c r="B46" s="10" t="s">
        <v>4</v>
      </c>
      <c r="C46" s="11">
        <v>3.96</v>
      </c>
      <c r="D46" s="11">
        <v>5.38</v>
      </c>
      <c r="E46" s="11">
        <v>2.735</v>
      </c>
      <c r="F46" s="11">
        <v>3.16</v>
      </c>
      <c r="G46" s="11">
        <v>3.21</v>
      </c>
      <c r="H46" s="11">
        <v>2.65</v>
      </c>
      <c r="I46" s="11">
        <v>3.92</v>
      </c>
      <c r="J46" s="11">
        <v>6.24</v>
      </c>
      <c r="K46" s="11">
        <v>9.65</v>
      </c>
      <c r="L46" s="11">
        <v>8.12</v>
      </c>
      <c r="M46" s="11">
        <v>6.015</v>
      </c>
      <c r="N46" s="11">
        <v>2.41</v>
      </c>
      <c r="O46" s="13">
        <f>AVERAGE(C46:N46)</f>
        <v>4.7875000000000005</v>
      </c>
    </row>
    <row r="47" spans="1:15" ht="15" customHeight="1">
      <c r="A47" s="9" t="s">
        <v>50</v>
      </c>
      <c r="B47" s="10" t="s">
        <v>4</v>
      </c>
      <c r="C47" s="11">
        <v>5.035</v>
      </c>
      <c r="D47" s="11">
        <v>6.5633333333333335</v>
      </c>
      <c r="E47" s="11">
        <v>3.99</v>
      </c>
      <c r="F47" s="11">
        <v>4.08</v>
      </c>
      <c r="G47" s="11">
        <v>3.86</v>
      </c>
      <c r="H47" s="11">
        <v>3.68</v>
      </c>
      <c r="I47" s="11">
        <v>5.025</v>
      </c>
      <c r="J47" s="11">
        <v>7.865</v>
      </c>
      <c r="K47" s="11">
        <v>11.51</v>
      </c>
      <c r="L47" s="11">
        <v>9.48</v>
      </c>
      <c r="M47" s="11">
        <v>7.465</v>
      </c>
      <c r="N47" s="11">
        <v>3.365</v>
      </c>
      <c r="O47" s="13">
        <f>AVERAGE(C47:N47)</f>
        <v>5.993194444444445</v>
      </c>
    </row>
    <row r="48" spans="1:15" ht="15" customHeight="1">
      <c r="A48" s="9" t="s">
        <v>51</v>
      </c>
      <c r="B48" s="10" t="s">
        <v>21</v>
      </c>
      <c r="C48" s="11">
        <v>11.2</v>
      </c>
      <c r="D48" s="11">
        <v>17.55</v>
      </c>
      <c r="E48" s="11">
        <v>15.35</v>
      </c>
      <c r="F48" s="11">
        <v>13.86</v>
      </c>
      <c r="G48" s="11">
        <v>13.66</v>
      </c>
      <c r="H48" s="11">
        <v>12.86</v>
      </c>
      <c r="I48" s="11">
        <v>16.82</v>
      </c>
      <c r="J48" s="11">
        <v>19.88</v>
      </c>
      <c r="K48" s="11">
        <v>15.23</v>
      </c>
      <c r="L48" s="11">
        <v>13.9</v>
      </c>
      <c r="M48" s="11">
        <v>16.45</v>
      </c>
      <c r="N48" s="11">
        <v>12.31</v>
      </c>
      <c r="O48" s="13">
        <f t="shared" si="3"/>
        <v>14.9225</v>
      </c>
    </row>
    <row r="49" spans="1:15" ht="15" customHeight="1">
      <c r="A49" s="9" t="s">
        <v>52</v>
      </c>
      <c r="B49" s="10" t="s">
        <v>4</v>
      </c>
      <c r="C49" s="11">
        <v>7.25</v>
      </c>
      <c r="D49" s="12">
        <v>7.86</v>
      </c>
      <c r="E49" s="11">
        <v>7.146666666666667</v>
      </c>
      <c r="F49" s="11">
        <v>6.555</v>
      </c>
      <c r="G49" s="11">
        <v>5.57</v>
      </c>
      <c r="H49" s="11">
        <v>5.03</v>
      </c>
      <c r="I49" s="11">
        <v>5.776666666666666</v>
      </c>
      <c r="J49" s="11">
        <v>5.51</v>
      </c>
      <c r="K49" s="11">
        <v>7.22</v>
      </c>
      <c r="L49" s="11">
        <v>7.933333333333334</v>
      </c>
      <c r="M49" s="11">
        <v>7.79</v>
      </c>
      <c r="N49" s="11">
        <v>7.755</v>
      </c>
      <c r="O49" s="13">
        <f t="shared" si="3"/>
        <v>6.783055555555555</v>
      </c>
    </row>
    <row r="50" spans="1:15" ht="15" customHeight="1">
      <c r="A50" s="9" t="s">
        <v>53</v>
      </c>
      <c r="B50" s="10" t="s">
        <v>4</v>
      </c>
      <c r="C50" s="11">
        <v>7.89</v>
      </c>
      <c r="D50" s="12">
        <v>7.61</v>
      </c>
      <c r="E50" s="11">
        <v>7.18</v>
      </c>
      <c r="F50" s="11">
        <v>4.21</v>
      </c>
      <c r="G50" s="11">
        <v>5.675</v>
      </c>
      <c r="H50" s="11">
        <v>4.735</v>
      </c>
      <c r="I50" s="11">
        <v>5.54</v>
      </c>
      <c r="J50" s="11">
        <v>5.975</v>
      </c>
      <c r="K50" s="11">
        <v>7.22</v>
      </c>
      <c r="L50" s="11">
        <v>8.23</v>
      </c>
      <c r="M50" s="11">
        <v>7.96</v>
      </c>
      <c r="N50" s="11">
        <v>7.93</v>
      </c>
      <c r="O50" s="13">
        <f t="shared" si="3"/>
        <v>6.679583333333333</v>
      </c>
    </row>
    <row r="51" spans="1:15" ht="15" customHeight="1">
      <c r="A51" s="9" t="s">
        <v>54</v>
      </c>
      <c r="B51" s="10" t="s">
        <v>4</v>
      </c>
      <c r="C51" s="11">
        <v>2.29</v>
      </c>
      <c r="D51" s="11">
        <v>2.21</v>
      </c>
      <c r="E51" s="11">
        <v>2.12</v>
      </c>
      <c r="F51" s="11">
        <v>2.04</v>
      </c>
      <c r="G51" s="11">
        <v>2.26</v>
      </c>
      <c r="H51" s="11">
        <v>2.31</v>
      </c>
      <c r="I51" s="11">
        <v>2.34</v>
      </c>
      <c r="J51" s="11">
        <v>2.03</v>
      </c>
      <c r="K51" s="11">
        <v>2.03</v>
      </c>
      <c r="L51" s="11">
        <v>2.24</v>
      </c>
      <c r="M51" s="11">
        <v>2.26</v>
      </c>
      <c r="N51" s="11">
        <v>2.18</v>
      </c>
      <c r="O51" s="13">
        <f t="shared" si="3"/>
        <v>2.1925000000000003</v>
      </c>
    </row>
    <row r="52" spans="1:15" ht="15" customHeight="1">
      <c r="A52" s="9" t="s">
        <v>55</v>
      </c>
      <c r="B52" s="10" t="s">
        <v>4</v>
      </c>
      <c r="C52" s="11">
        <v>5.096666666666667</v>
      </c>
      <c r="D52" s="11">
        <v>8.6</v>
      </c>
      <c r="E52" s="11">
        <v>7.324000000000001</v>
      </c>
      <c r="F52" s="11">
        <v>5.38</v>
      </c>
      <c r="G52" s="11">
        <v>5.75</v>
      </c>
      <c r="H52" s="11">
        <v>5.545</v>
      </c>
      <c r="I52" s="11">
        <v>5.3825</v>
      </c>
      <c r="J52" s="11">
        <v>4.79</v>
      </c>
      <c r="K52" s="11">
        <v>5.095</v>
      </c>
      <c r="L52" s="11">
        <v>6.41</v>
      </c>
      <c r="M52" s="11">
        <v>6.78</v>
      </c>
      <c r="N52" s="11">
        <v>6.495</v>
      </c>
      <c r="O52" s="13">
        <f t="shared" si="3"/>
        <v>6.054013888888889</v>
      </c>
    </row>
    <row r="53" spans="1:15" ht="15" customHeight="1">
      <c r="A53" s="9" t="s">
        <v>56</v>
      </c>
      <c r="B53" s="10" t="s">
        <v>4</v>
      </c>
      <c r="C53" s="11">
        <v>5.82</v>
      </c>
      <c r="D53" s="11">
        <v>11.93</v>
      </c>
      <c r="E53" s="11">
        <v>10.52</v>
      </c>
      <c r="F53" s="11">
        <v>7.25</v>
      </c>
      <c r="G53" s="11">
        <v>8.53</v>
      </c>
      <c r="H53" s="11">
        <v>7.6</v>
      </c>
      <c r="I53" s="12">
        <v>6.76</v>
      </c>
      <c r="J53" s="12">
        <v>6.55</v>
      </c>
      <c r="K53" s="12">
        <v>6.35</v>
      </c>
      <c r="L53" s="12">
        <v>7.87</v>
      </c>
      <c r="M53" s="12">
        <v>9.76</v>
      </c>
      <c r="N53" s="12">
        <v>8.18</v>
      </c>
      <c r="O53" s="13">
        <f>AVERAGE(C53:N53)</f>
        <v>8.093333333333334</v>
      </c>
    </row>
    <row r="54" spans="1:15" ht="15" customHeight="1">
      <c r="A54" s="9" t="s">
        <v>57</v>
      </c>
      <c r="B54" s="10" t="s">
        <v>4</v>
      </c>
      <c r="C54" s="11">
        <v>8.825</v>
      </c>
      <c r="D54" s="11">
        <v>14.69</v>
      </c>
      <c r="E54" s="11">
        <v>14.218</v>
      </c>
      <c r="F54" s="11">
        <v>9.67</v>
      </c>
      <c r="G54" s="11">
        <v>12.8</v>
      </c>
      <c r="H54" s="11">
        <v>9.575</v>
      </c>
      <c r="I54" s="11">
        <v>9.506666666666668</v>
      </c>
      <c r="J54" s="11">
        <v>7.906666666666666</v>
      </c>
      <c r="K54" s="11">
        <v>7.89</v>
      </c>
      <c r="L54" s="11">
        <v>11.59</v>
      </c>
      <c r="M54" s="11">
        <v>12.22</v>
      </c>
      <c r="N54" s="11">
        <v>9.6</v>
      </c>
      <c r="O54" s="13">
        <f>AVERAGE(C54:N54)</f>
        <v>10.707611111111113</v>
      </c>
    </row>
    <row r="55" spans="1:15" ht="15" customHeight="1">
      <c r="A55" s="9" t="s">
        <v>58</v>
      </c>
      <c r="B55" s="10" t="s">
        <v>4</v>
      </c>
      <c r="C55" s="11" t="s">
        <v>105</v>
      </c>
      <c r="D55" s="11" t="s">
        <v>105</v>
      </c>
      <c r="E55" s="11" t="s">
        <v>105</v>
      </c>
      <c r="F55" s="11" t="s">
        <v>105</v>
      </c>
      <c r="G55" s="11" t="s">
        <v>105</v>
      </c>
      <c r="H55" s="11" t="s">
        <v>105</v>
      </c>
      <c r="I55" s="11" t="s">
        <v>105</v>
      </c>
      <c r="J55" s="11">
        <v>4.96</v>
      </c>
      <c r="K55" s="11" t="s">
        <v>105</v>
      </c>
      <c r="L55" s="11" t="s">
        <v>105</v>
      </c>
      <c r="M55" s="11" t="s">
        <v>105</v>
      </c>
      <c r="N55" s="11" t="s">
        <v>105</v>
      </c>
      <c r="O55" s="13">
        <f t="shared" si="3"/>
        <v>4.96</v>
      </c>
    </row>
    <row r="56" spans="1:15" ht="15" customHeight="1">
      <c r="A56" s="9" t="s">
        <v>59</v>
      </c>
      <c r="B56" s="10" t="s">
        <v>4</v>
      </c>
      <c r="C56" s="11">
        <v>7.23</v>
      </c>
      <c r="D56" s="11">
        <v>4.28</v>
      </c>
      <c r="E56" s="11">
        <v>4</v>
      </c>
      <c r="F56" s="11">
        <v>4.69</v>
      </c>
      <c r="G56" s="11">
        <v>3.92</v>
      </c>
      <c r="H56" s="11">
        <v>4.48</v>
      </c>
      <c r="I56" s="11">
        <v>6.95</v>
      </c>
      <c r="J56" s="11">
        <v>5.7</v>
      </c>
      <c r="K56" s="11">
        <v>5.57</v>
      </c>
      <c r="L56" s="11">
        <v>11.06</v>
      </c>
      <c r="M56" s="11">
        <v>13.46</v>
      </c>
      <c r="N56" s="11">
        <v>11.91</v>
      </c>
      <c r="O56" s="13">
        <f t="shared" si="3"/>
        <v>6.9375</v>
      </c>
    </row>
    <row r="57" spans="1:15" ht="15" customHeight="1">
      <c r="A57" s="9" t="s">
        <v>60</v>
      </c>
      <c r="B57" s="10" t="s">
        <v>4</v>
      </c>
      <c r="C57" s="11">
        <v>9.35</v>
      </c>
      <c r="D57" s="11">
        <v>6.26</v>
      </c>
      <c r="E57" s="11">
        <v>5.73</v>
      </c>
      <c r="F57" s="11">
        <v>6.4</v>
      </c>
      <c r="G57" s="11">
        <v>5.33</v>
      </c>
      <c r="H57" s="11">
        <v>6.05</v>
      </c>
      <c r="I57" s="11">
        <v>9.4</v>
      </c>
      <c r="J57" s="11">
        <v>7.97</v>
      </c>
      <c r="K57" s="11">
        <v>7.45</v>
      </c>
      <c r="L57" s="11">
        <v>13.58</v>
      </c>
      <c r="M57" s="11">
        <v>15.34</v>
      </c>
      <c r="N57" s="11">
        <v>14.43</v>
      </c>
      <c r="O57" s="13">
        <f>AVERAGE(C57:N57)</f>
        <v>8.940833333333332</v>
      </c>
    </row>
    <row r="58" spans="1:15" ht="15" customHeight="1">
      <c r="A58" s="9" t="s">
        <v>61</v>
      </c>
      <c r="B58" s="10" t="s">
        <v>4</v>
      </c>
      <c r="C58" s="11">
        <v>11.31</v>
      </c>
      <c r="D58" s="11">
        <v>8.19</v>
      </c>
      <c r="E58" s="11">
        <v>7.63</v>
      </c>
      <c r="F58" s="11">
        <v>8.1</v>
      </c>
      <c r="G58" s="11">
        <v>6.99</v>
      </c>
      <c r="H58" s="11">
        <v>8.04</v>
      </c>
      <c r="I58" s="11">
        <v>11.75</v>
      </c>
      <c r="J58" s="11">
        <v>9.69</v>
      </c>
      <c r="K58" s="11">
        <v>9.05</v>
      </c>
      <c r="L58" s="11">
        <v>15.52</v>
      </c>
      <c r="M58" s="11">
        <v>17.48</v>
      </c>
      <c r="N58" s="11">
        <v>16.64</v>
      </c>
      <c r="O58" s="13">
        <f>AVERAGE(C58:N58)</f>
        <v>10.865833333333333</v>
      </c>
    </row>
    <row r="59" spans="1:15" ht="15" customHeight="1">
      <c r="A59" s="9" t="s">
        <v>62</v>
      </c>
      <c r="B59" s="10" t="s">
        <v>4</v>
      </c>
      <c r="C59" s="11" t="s">
        <v>105</v>
      </c>
      <c r="D59" s="11" t="s">
        <v>105</v>
      </c>
      <c r="E59" s="11" t="s">
        <v>105</v>
      </c>
      <c r="F59" s="11">
        <v>12.13</v>
      </c>
      <c r="G59" s="11" t="s">
        <v>105</v>
      </c>
      <c r="H59" s="11" t="s">
        <v>105</v>
      </c>
      <c r="I59" s="11" t="s">
        <v>105</v>
      </c>
      <c r="J59" s="11" t="s">
        <v>105</v>
      </c>
      <c r="K59" s="11" t="s">
        <v>105</v>
      </c>
      <c r="L59" s="11" t="s">
        <v>105</v>
      </c>
      <c r="M59" s="11" t="s">
        <v>105</v>
      </c>
      <c r="N59" s="11" t="s">
        <v>105</v>
      </c>
      <c r="O59" s="13">
        <f t="shared" si="3"/>
        <v>12.13</v>
      </c>
    </row>
    <row r="60" spans="1:15" ht="15" customHeight="1">
      <c r="A60" s="9" t="s">
        <v>63</v>
      </c>
      <c r="B60" s="10" t="s">
        <v>4</v>
      </c>
      <c r="C60" s="11">
        <v>3.285</v>
      </c>
      <c r="D60" s="11">
        <v>4.35</v>
      </c>
      <c r="E60" s="11">
        <v>2.56</v>
      </c>
      <c r="F60" s="11">
        <v>2.53</v>
      </c>
      <c r="G60" s="11">
        <v>3.36</v>
      </c>
      <c r="H60" s="11">
        <v>3.1</v>
      </c>
      <c r="I60" s="11">
        <v>4.36</v>
      </c>
      <c r="J60" s="11">
        <v>4.96</v>
      </c>
      <c r="K60" s="11">
        <v>5.77</v>
      </c>
      <c r="L60" s="11">
        <v>5.75</v>
      </c>
      <c r="M60" s="11">
        <v>6.37</v>
      </c>
      <c r="N60" s="11">
        <v>4.24</v>
      </c>
      <c r="O60" s="13">
        <f>AVERAGE(C60:N60)</f>
        <v>4.2195833333333335</v>
      </c>
    </row>
    <row r="61" spans="1:15" ht="15" customHeight="1">
      <c r="A61" s="9" t="s">
        <v>64</v>
      </c>
      <c r="B61" s="10" t="s">
        <v>4</v>
      </c>
      <c r="C61" s="11">
        <v>4.67</v>
      </c>
      <c r="D61" s="11">
        <v>6.39</v>
      </c>
      <c r="E61" s="11">
        <v>3.67</v>
      </c>
      <c r="F61" s="11">
        <v>3.81</v>
      </c>
      <c r="G61" s="11">
        <v>4.335</v>
      </c>
      <c r="H61" s="11">
        <v>4.35</v>
      </c>
      <c r="I61" s="11">
        <v>5.25</v>
      </c>
      <c r="J61" s="11">
        <v>6.55</v>
      </c>
      <c r="K61" s="11">
        <v>6.94</v>
      </c>
      <c r="L61" s="11">
        <v>6.77</v>
      </c>
      <c r="M61" s="11">
        <v>7.8</v>
      </c>
      <c r="N61" s="11">
        <v>5.75</v>
      </c>
      <c r="O61" s="13">
        <f>AVERAGE(C61:N61)</f>
        <v>5.52375</v>
      </c>
    </row>
    <row r="62" spans="1:15" ht="15" customHeight="1">
      <c r="A62" s="9" t="s">
        <v>65</v>
      </c>
      <c r="B62" s="10" t="s">
        <v>4</v>
      </c>
      <c r="C62" s="11">
        <v>5.29</v>
      </c>
      <c r="D62" s="11">
        <v>7.675</v>
      </c>
      <c r="E62" s="11">
        <v>4.32</v>
      </c>
      <c r="F62" s="11">
        <v>4.57</v>
      </c>
      <c r="G62" s="11">
        <v>5.13</v>
      </c>
      <c r="H62" s="11">
        <v>3.63</v>
      </c>
      <c r="I62" s="11">
        <v>6.45</v>
      </c>
      <c r="J62" s="11">
        <v>8.17</v>
      </c>
      <c r="K62" s="11">
        <v>8.09</v>
      </c>
      <c r="L62" s="11">
        <v>8.14</v>
      </c>
      <c r="M62" s="11">
        <v>10.25</v>
      </c>
      <c r="N62" s="11">
        <v>6.98</v>
      </c>
      <c r="O62" s="13">
        <f>AVERAGE(C62:N62)</f>
        <v>6.557916666666667</v>
      </c>
    </row>
    <row r="63" spans="1:15" ht="15" customHeight="1">
      <c r="A63" s="9" t="s">
        <v>66</v>
      </c>
      <c r="B63" s="10" t="s">
        <v>4</v>
      </c>
      <c r="C63" s="11">
        <v>5.91</v>
      </c>
      <c r="D63" s="11">
        <v>4.87</v>
      </c>
      <c r="E63" s="11">
        <v>3.09</v>
      </c>
      <c r="F63" s="11">
        <v>2.48</v>
      </c>
      <c r="G63" s="11">
        <v>2.56</v>
      </c>
      <c r="H63" s="11">
        <v>2.48</v>
      </c>
      <c r="I63" s="11">
        <v>2.3</v>
      </c>
      <c r="J63" s="11">
        <v>2.54</v>
      </c>
      <c r="K63" s="11">
        <v>3.4</v>
      </c>
      <c r="L63" s="11">
        <v>4.53</v>
      </c>
      <c r="M63" s="11">
        <v>3.59</v>
      </c>
      <c r="N63" s="11">
        <v>3.97</v>
      </c>
      <c r="O63" s="13">
        <f>AVERAGE(C63:N63)</f>
        <v>3.4766666666666666</v>
      </c>
    </row>
    <row r="64" spans="1:15" ht="15" customHeight="1">
      <c r="A64" s="9" t="s">
        <v>67</v>
      </c>
      <c r="B64" s="10" t="s">
        <v>4</v>
      </c>
      <c r="C64" s="12">
        <v>4.57</v>
      </c>
      <c r="D64" s="12">
        <v>5.45</v>
      </c>
      <c r="E64" s="12">
        <v>4.77</v>
      </c>
      <c r="F64" s="11">
        <v>7.42</v>
      </c>
      <c r="G64" s="11">
        <v>9.36</v>
      </c>
      <c r="H64" s="11">
        <v>14.7</v>
      </c>
      <c r="I64" s="11">
        <v>17.32</v>
      </c>
      <c r="J64" s="11">
        <v>15.33</v>
      </c>
      <c r="K64" s="11">
        <v>13.79</v>
      </c>
      <c r="L64" s="11">
        <v>10.5</v>
      </c>
      <c r="M64" s="11">
        <v>14.72</v>
      </c>
      <c r="N64" s="11">
        <v>7.33</v>
      </c>
      <c r="O64" s="13">
        <f>AVERAGE(C64:N64)</f>
        <v>10.438333333333334</v>
      </c>
    </row>
    <row r="65" spans="1:15" ht="15" customHeight="1">
      <c r="A65" s="7" t="s">
        <v>68</v>
      </c>
      <c r="B65" s="1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3"/>
    </row>
    <row r="66" spans="1:15" ht="15" customHeight="1">
      <c r="A66" s="9" t="s">
        <v>70</v>
      </c>
      <c r="B66" s="10" t="s">
        <v>21</v>
      </c>
      <c r="C66" s="11">
        <v>93.335</v>
      </c>
      <c r="D66" s="11">
        <v>100</v>
      </c>
      <c r="E66" s="11">
        <v>109</v>
      </c>
      <c r="F66" s="11">
        <v>100</v>
      </c>
      <c r="G66" s="11">
        <v>100</v>
      </c>
      <c r="H66" s="11">
        <v>101.67</v>
      </c>
      <c r="I66" s="11" t="s">
        <v>105</v>
      </c>
      <c r="J66" s="11">
        <v>100</v>
      </c>
      <c r="K66" s="11">
        <v>83.08</v>
      </c>
      <c r="L66" s="11">
        <v>73.08</v>
      </c>
      <c r="M66" s="11">
        <v>62</v>
      </c>
      <c r="N66" s="11">
        <v>70</v>
      </c>
      <c r="O66" s="13">
        <f aca="true" t="shared" si="4" ref="O66:O78">AVERAGE(C66:N66)</f>
        <v>90.19681818181819</v>
      </c>
    </row>
    <row r="67" spans="1:15" ht="15" customHeight="1">
      <c r="A67" s="9" t="s">
        <v>71</v>
      </c>
      <c r="B67" s="10" t="s">
        <v>21</v>
      </c>
      <c r="C67" s="11">
        <v>115</v>
      </c>
      <c r="D67" s="11">
        <v>110</v>
      </c>
      <c r="E67" s="11">
        <v>108.33</v>
      </c>
      <c r="F67" s="11">
        <v>107.5</v>
      </c>
      <c r="G67" s="11">
        <v>141.67</v>
      </c>
      <c r="H67" s="11">
        <v>135.625</v>
      </c>
      <c r="I67" s="11">
        <v>66</v>
      </c>
      <c r="J67" s="11">
        <v>110</v>
      </c>
      <c r="K67" s="11">
        <v>123</v>
      </c>
      <c r="L67" s="11">
        <v>122.22</v>
      </c>
      <c r="M67" s="11">
        <v>87.5</v>
      </c>
      <c r="N67" s="11">
        <v>105.71</v>
      </c>
      <c r="O67" s="13">
        <f t="shared" si="4"/>
        <v>111.04625</v>
      </c>
    </row>
    <row r="68" spans="1:15" ht="15" customHeight="1">
      <c r="A68" s="9" t="s">
        <v>69</v>
      </c>
      <c r="B68" s="10" t="s">
        <v>21</v>
      </c>
      <c r="C68" s="11">
        <v>152.5</v>
      </c>
      <c r="D68" s="11">
        <v>157.62</v>
      </c>
      <c r="E68" s="11">
        <v>145.91</v>
      </c>
      <c r="F68" s="11">
        <v>154.44</v>
      </c>
      <c r="G68" s="11">
        <v>153.665</v>
      </c>
      <c r="H68" s="11">
        <v>149.21</v>
      </c>
      <c r="I68" s="11">
        <v>132.955</v>
      </c>
      <c r="J68" s="11">
        <v>145</v>
      </c>
      <c r="K68" s="11">
        <v>152.35</v>
      </c>
      <c r="L68" s="11">
        <v>155.24</v>
      </c>
      <c r="M68" s="11">
        <v>148.65</v>
      </c>
      <c r="N68" s="11">
        <v>154.62</v>
      </c>
      <c r="O68" s="13">
        <f t="shared" si="4"/>
        <v>150.17999999999998</v>
      </c>
    </row>
    <row r="69" spans="1:15" ht="15" customHeight="1">
      <c r="A69" s="9" t="s">
        <v>90</v>
      </c>
      <c r="B69" s="10" t="s">
        <v>4</v>
      </c>
      <c r="C69" s="11">
        <v>4.99</v>
      </c>
      <c r="D69" s="11">
        <v>4.92</v>
      </c>
      <c r="E69" s="11">
        <v>5.14</v>
      </c>
      <c r="F69" s="11">
        <v>5.17</v>
      </c>
      <c r="G69" s="11">
        <v>5.12</v>
      </c>
      <c r="H69" s="11">
        <v>5.16</v>
      </c>
      <c r="I69" s="11">
        <v>5.43</v>
      </c>
      <c r="J69" s="11">
        <v>5.35</v>
      </c>
      <c r="K69" s="11">
        <v>5.89</v>
      </c>
      <c r="L69" s="11">
        <v>6.09</v>
      </c>
      <c r="M69" s="11">
        <v>5.86</v>
      </c>
      <c r="N69" s="11">
        <v>5.63</v>
      </c>
      <c r="O69" s="13">
        <f t="shared" si="4"/>
        <v>5.395833333333333</v>
      </c>
    </row>
    <row r="70" spans="1:15" ht="15" customHeight="1">
      <c r="A70" s="9" t="s">
        <v>72</v>
      </c>
      <c r="B70" s="10" t="s">
        <v>4</v>
      </c>
      <c r="C70" s="11">
        <v>2.13</v>
      </c>
      <c r="D70" s="11">
        <v>2.26</v>
      </c>
      <c r="E70" s="11">
        <v>2.24</v>
      </c>
      <c r="F70" s="11">
        <v>2.26</v>
      </c>
      <c r="G70" s="11">
        <v>2.27</v>
      </c>
      <c r="H70" s="11">
        <v>2.2</v>
      </c>
      <c r="I70" s="11">
        <v>2.31</v>
      </c>
      <c r="J70" s="11">
        <v>2.2</v>
      </c>
      <c r="K70" s="11">
        <v>2.32</v>
      </c>
      <c r="L70" s="11">
        <v>2.27</v>
      </c>
      <c r="M70" s="11">
        <v>2.26</v>
      </c>
      <c r="N70" s="11">
        <v>2.19</v>
      </c>
      <c r="O70" s="13">
        <f t="shared" si="4"/>
        <v>2.2425</v>
      </c>
    </row>
    <row r="71" spans="1:15" ht="15" customHeight="1">
      <c r="A71" s="9" t="s">
        <v>73</v>
      </c>
      <c r="B71" s="10" t="s">
        <v>4</v>
      </c>
      <c r="C71" s="11">
        <v>4.41</v>
      </c>
      <c r="D71" s="11">
        <v>3.86</v>
      </c>
      <c r="E71" s="11">
        <v>4.41</v>
      </c>
      <c r="F71" s="11">
        <v>3.09</v>
      </c>
      <c r="G71" s="19">
        <v>3.97</v>
      </c>
      <c r="H71" s="11">
        <v>4.41</v>
      </c>
      <c r="I71" s="20" t="s">
        <v>105</v>
      </c>
      <c r="J71" s="11">
        <v>2.2</v>
      </c>
      <c r="K71" s="11">
        <v>2.2</v>
      </c>
      <c r="L71" s="11">
        <v>6</v>
      </c>
      <c r="M71" s="20" t="s">
        <v>105</v>
      </c>
      <c r="N71" s="20" t="s">
        <v>105</v>
      </c>
      <c r="O71" s="13">
        <f t="shared" si="4"/>
        <v>3.8388888888888886</v>
      </c>
    </row>
    <row r="72" spans="1:15" ht="15" customHeight="1">
      <c r="A72" s="9" t="s">
        <v>90</v>
      </c>
      <c r="B72" s="10" t="s">
        <v>4</v>
      </c>
      <c r="C72" s="11">
        <v>4.99</v>
      </c>
      <c r="D72" s="11">
        <v>4.92</v>
      </c>
      <c r="E72" s="11">
        <v>5.14</v>
      </c>
      <c r="F72" s="11">
        <v>5.17</v>
      </c>
      <c r="G72" s="11">
        <v>5.12</v>
      </c>
      <c r="H72" s="11">
        <v>5.16</v>
      </c>
      <c r="I72" s="11">
        <v>5.43</v>
      </c>
      <c r="J72" s="11">
        <v>5.35</v>
      </c>
      <c r="K72" s="11">
        <v>5.89</v>
      </c>
      <c r="L72" s="11">
        <v>6.09</v>
      </c>
      <c r="M72" s="11">
        <v>5.86</v>
      </c>
      <c r="N72" s="11">
        <v>5.63</v>
      </c>
      <c r="O72" s="13">
        <f t="shared" si="4"/>
        <v>5.395833333333333</v>
      </c>
    </row>
    <row r="73" spans="1:15" ht="15" customHeight="1">
      <c r="A73" s="9" t="s">
        <v>72</v>
      </c>
      <c r="B73" s="10" t="s">
        <v>4</v>
      </c>
      <c r="C73" s="11">
        <v>2.13</v>
      </c>
      <c r="D73" s="11">
        <v>2.26</v>
      </c>
      <c r="E73" s="11">
        <v>2.24</v>
      </c>
      <c r="F73" s="11">
        <v>2.26</v>
      </c>
      <c r="G73" s="11">
        <v>2.27</v>
      </c>
      <c r="H73" s="11">
        <v>2.2</v>
      </c>
      <c r="I73" s="11">
        <v>2.31</v>
      </c>
      <c r="J73" s="11">
        <v>2.2</v>
      </c>
      <c r="K73" s="11">
        <v>2.32</v>
      </c>
      <c r="L73" s="11">
        <v>2.27</v>
      </c>
      <c r="M73" s="11">
        <v>2.26</v>
      </c>
      <c r="N73" s="11">
        <v>2.19</v>
      </c>
      <c r="O73" s="13">
        <f t="shared" si="4"/>
        <v>2.2425</v>
      </c>
    </row>
    <row r="74" spans="1:15" ht="15" customHeight="1">
      <c r="A74" s="9" t="s">
        <v>73</v>
      </c>
      <c r="B74" s="10" t="s">
        <v>4</v>
      </c>
      <c r="C74" s="11">
        <v>4.41</v>
      </c>
      <c r="D74" s="11">
        <v>3.86</v>
      </c>
      <c r="E74" s="11">
        <v>4.41</v>
      </c>
      <c r="F74" s="11">
        <v>3.09</v>
      </c>
      <c r="G74" s="19">
        <v>3.97</v>
      </c>
      <c r="H74" s="11">
        <v>4.41</v>
      </c>
      <c r="I74" s="20" t="s">
        <v>105</v>
      </c>
      <c r="J74" s="11">
        <v>2.2</v>
      </c>
      <c r="K74" s="11">
        <v>2.2</v>
      </c>
      <c r="L74" s="11">
        <v>6</v>
      </c>
      <c r="M74" s="20" t="s">
        <v>105</v>
      </c>
      <c r="N74" s="20" t="s">
        <v>105</v>
      </c>
      <c r="O74" s="13">
        <f t="shared" si="4"/>
        <v>3.8388888888888886</v>
      </c>
    </row>
    <row r="75" spans="1:15" ht="15" customHeight="1">
      <c r="A75" s="9" t="s">
        <v>74</v>
      </c>
      <c r="B75" s="10" t="s">
        <v>4</v>
      </c>
      <c r="C75" s="11">
        <v>6.75</v>
      </c>
      <c r="D75" s="11">
        <v>7.3</v>
      </c>
      <c r="E75" s="11">
        <v>6.93</v>
      </c>
      <c r="F75" s="11">
        <v>6.38</v>
      </c>
      <c r="G75" s="11">
        <v>5.34</v>
      </c>
      <c r="H75" s="11">
        <v>5.21</v>
      </c>
      <c r="I75" s="11">
        <v>5.27</v>
      </c>
      <c r="J75" s="11">
        <v>5.06</v>
      </c>
      <c r="K75" s="11">
        <v>6.31</v>
      </c>
      <c r="L75" s="11">
        <v>7.62</v>
      </c>
      <c r="M75" s="11">
        <v>4.93</v>
      </c>
      <c r="N75" s="11">
        <v>3.34</v>
      </c>
      <c r="O75" s="13">
        <f t="shared" si="4"/>
        <v>5.870000000000001</v>
      </c>
    </row>
    <row r="76" spans="1:15" ht="15" customHeight="1">
      <c r="A76" s="9" t="s">
        <v>75</v>
      </c>
      <c r="B76" s="10" t="s">
        <v>4</v>
      </c>
      <c r="C76" s="11">
        <v>5.73</v>
      </c>
      <c r="D76" s="11">
        <v>5.4</v>
      </c>
      <c r="E76" s="11">
        <v>5.34</v>
      </c>
      <c r="F76" s="11">
        <v>5.98</v>
      </c>
      <c r="G76" s="11">
        <v>5.77</v>
      </c>
      <c r="H76" s="11">
        <v>5.68</v>
      </c>
      <c r="I76" s="11">
        <v>6.54</v>
      </c>
      <c r="J76" s="11">
        <v>6.22</v>
      </c>
      <c r="K76" s="11">
        <v>5.71</v>
      </c>
      <c r="L76" s="11">
        <v>6.11</v>
      </c>
      <c r="M76" s="11">
        <v>6.42</v>
      </c>
      <c r="N76" s="11">
        <v>5.94</v>
      </c>
      <c r="O76" s="13">
        <f t="shared" si="4"/>
        <v>5.903333333333332</v>
      </c>
    </row>
    <row r="77" spans="1:15" ht="15" customHeight="1">
      <c r="A77" s="9" t="s">
        <v>76</v>
      </c>
      <c r="B77" s="10" t="s">
        <v>4</v>
      </c>
      <c r="C77" s="11">
        <v>6.22</v>
      </c>
      <c r="D77" s="12">
        <v>5.21</v>
      </c>
      <c r="E77" s="11">
        <v>4.07</v>
      </c>
      <c r="F77" s="11">
        <v>4.83</v>
      </c>
      <c r="G77" s="11">
        <v>3.89</v>
      </c>
      <c r="H77" s="11">
        <v>4.03</v>
      </c>
      <c r="I77" s="11">
        <v>4.26</v>
      </c>
      <c r="J77" s="11">
        <v>4.12</v>
      </c>
      <c r="K77" s="11">
        <v>3.49</v>
      </c>
      <c r="L77" s="11">
        <v>3.64</v>
      </c>
      <c r="M77" s="11">
        <v>4.06</v>
      </c>
      <c r="N77" s="11">
        <v>4.79</v>
      </c>
      <c r="O77" s="13">
        <f t="shared" si="4"/>
        <v>4.384166666666666</v>
      </c>
    </row>
    <row r="78" spans="1:15" ht="15" customHeight="1">
      <c r="A78" s="9" t="s">
        <v>77</v>
      </c>
      <c r="B78" s="10" t="s">
        <v>4</v>
      </c>
      <c r="C78" s="11">
        <v>4.79</v>
      </c>
      <c r="D78" s="11">
        <v>6.25</v>
      </c>
      <c r="E78" s="11" t="s">
        <v>105</v>
      </c>
      <c r="F78" s="11" t="s">
        <v>105</v>
      </c>
      <c r="G78" s="11" t="s">
        <v>105</v>
      </c>
      <c r="H78" s="11" t="s">
        <v>105</v>
      </c>
      <c r="I78" s="11" t="s">
        <v>105</v>
      </c>
      <c r="J78" s="11" t="s">
        <v>105</v>
      </c>
      <c r="K78" s="11" t="s">
        <v>105</v>
      </c>
      <c r="L78" s="11" t="s">
        <v>105</v>
      </c>
      <c r="M78" s="11">
        <v>9.3</v>
      </c>
      <c r="N78" s="11">
        <v>8.82</v>
      </c>
      <c r="O78" s="13">
        <f t="shared" si="4"/>
        <v>7.29</v>
      </c>
    </row>
    <row r="79" spans="1:15" ht="15" customHeight="1">
      <c r="A79" s="7" t="s">
        <v>78</v>
      </c>
      <c r="B79" s="27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3"/>
    </row>
    <row r="80" spans="1:15" ht="15" customHeight="1">
      <c r="A80" s="9" t="s">
        <v>79</v>
      </c>
      <c r="B80" s="27" t="s">
        <v>21</v>
      </c>
      <c r="C80" s="11">
        <v>39</v>
      </c>
      <c r="D80" s="11">
        <v>50</v>
      </c>
      <c r="E80" s="11">
        <v>35</v>
      </c>
      <c r="F80" s="11">
        <v>27.5</v>
      </c>
      <c r="G80" s="11">
        <v>48.13</v>
      </c>
      <c r="H80" s="11">
        <v>47.73</v>
      </c>
      <c r="I80" s="11">
        <v>40.59</v>
      </c>
      <c r="J80" s="11">
        <v>21.25</v>
      </c>
      <c r="K80" s="11">
        <v>18.87</v>
      </c>
      <c r="L80" s="11">
        <v>15.44</v>
      </c>
      <c r="M80" s="11">
        <v>14.07</v>
      </c>
      <c r="N80" s="11">
        <v>20</v>
      </c>
      <c r="O80" s="13">
        <f aca="true" t="shared" si="5" ref="O80:O89">AVERAGE(C80:N80)</f>
        <v>31.465</v>
      </c>
    </row>
    <row r="81" spans="1:15" ht="15" customHeight="1">
      <c r="A81" s="9" t="s">
        <v>80</v>
      </c>
      <c r="B81" s="27" t="s">
        <v>21</v>
      </c>
      <c r="C81" s="11">
        <v>49</v>
      </c>
      <c r="D81" s="11">
        <v>60</v>
      </c>
      <c r="E81" s="11">
        <v>75</v>
      </c>
      <c r="F81" s="11">
        <v>60</v>
      </c>
      <c r="G81" s="11">
        <v>73.75</v>
      </c>
      <c r="H81" s="11">
        <v>65.88</v>
      </c>
      <c r="I81" s="11">
        <v>53.75</v>
      </c>
      <c r="J81" s="11">
        <v>26.625</v>
      </c>
      <c r="K81" s="11">
        <v>23.75</v>
      </c>
      <c r="L81" s="11">
        <v>20.6</v>
      </c>
      <c r="M81" s="11">
        <v>20.5</v>
      </c>
      <c r="N81" s="11">
        <v>27.06</v>
      </c>
      <c r="O81" s="13">
        <f>AVERAGE(C81:N81)</f>
        <v>46.326249999999995</v>
      </c>
    </row>
    <row r="82" spans="1:15" ht="15" customHeight="1">
      <c r="A82" s="9" t="s">
        <v>81</v>
      </c>
      <c r="B82" s="27" t="s">
        <v>21</v>
      </c>
      <c r="C82" s="11">
        <v>59.44</v>
      </c>
      <c r="D82" s="11">
        <v>82.915</v>
      </c>
      <c r="E82" s="11">
        <v>79.285</v>
      </c>
      <c r="F82" s="11">
        <v>86.62</v>
      </c>
      <c r="G82" s="11">
        <v>87.08</v>
      </c>
      <c r="H82" s="11">
        <v>91.67</v>
      </c>
      <c r="I82" s="11">
        <v>66.05</v>
      </c>
      <c r="J82" s="11">
        <v>39.64</v>
      </c>
      <c r="K82" s="11">
        <v>31.32</v>
      </c>
      <c r="L82" s="11">
        <v>25.805</v>
      </c>
      <c r="M82" s="11">
        <v>27.915</v>
      </c>
      <c r="N82" s="11">
        <v>31.74</v>
      </c>
      <c r="O82" s="13">
        <f>AVERAGE(C82:N82)</f>
        <v>59.12333333333333</v>
      </c>
    </row>
    <row r="83" spans="1:15" ht="15" customHeight="1">
      <c r="A83" s="9" t="s">
        <v>82</v>
      </c>
      <c r="B83" s="27" t="s">
        <v>21</v>
      </c>
      <c r="C83" s="11">
        <v>46.94</v>
      </c>
      <c r="D83" s="11">
        <v>44.78</v>
      </c>
      <c r="E83" s="11">
        <v>45.59</v>
      </c>
      <c r="F83" s="11">
        <v>56.72</v>
      </c>
      <c r="G83" s="11">
        <v>61.67</v>
      </c>
      <c r="H83" s="11" t="s">
        <v>105</v>
      </c>
      <c r="I83" s="11" t="s">
        <v>105</v>
      </c>
      <c r="J83" s="11" t="s">
        <v>105</v>
      </c>
      <c r="K83" s="11">
        <v>94.72</v>
      </c>
      <c r="L83" s="11">
        <v>94.86</v>
      </c>
      <c r="M83" s="11">
        <v>86.16</v>
      </c>
      <c r="N83" s="11">
        <v>73.15</v>
      </c>
      <c r="O83" s="13">
        <f t="shared" si="5"/>
        <v>67.17666666666666</v>
      </c>
    </row>
    <row r="84" spans="1:15" ht="12.75">
      <c r="A84" s="9" t="s">
        <v>83</v>
      </c>
      <c r="B84" s="27" t="s">
        <v>21</v>
      </c>
      <c r="C84" s="11">
        <v>42.67</v>
      </c>
      <c r="D84" s="11">
        <v>39.5</v>
      </c>
      <c r="E84" s="11">
        <v>35.833333333333336</v>
      </c>
      <c r="F84" s="11">
        <v>38.45</v>
      </c>
      <c r="G84" s="11">
        <v>48.275</v>
      </c>
      <c r="H84" s="11">
        <v>59.76</v>
      </c>
      <c r="I84" s="11">
        <v>75</v>
      </c>
      <c r="J84" s="11">
        <v>88.75</v>
      </c>
      <c r="K84" s="11">
        <v>61.22</v>
      </c>
      <c r="L84" s="11">
        <v>61.434000000000005</v>
      </c>
      <c r="M84" s="11">
        <v>63.48666666666667</v>
      </c>
      <c r="N84" s="11">
        <v>46.626</v>
      </c>
      <c r="O84" s="13">
        <f t="shared" si="5"/>
        <v>55.08375</v>
      </c>
    </row>
    <row r="85" spans="1:15" ht="15" customHeight="1">
      <c r="A85" s="9" t="s">
        <v>84</v>
      </c>
      <c r="B85" s="27" t="s">
        <v>21</v>
      </c>
      <c r="C85" s="11">
        <v>53.18333333333334</v>
      </c>
      <c r="D85" s="11">
        <v>44.55</v>
      </c>
      <c r="E85" s="11">
        <v>44.41</v>
      </c>
      <c r="F85" s="11">
        <v>55.3</v>
      </c>
      <c r="G85" s="11">
        <v>53.48</v>
      </c>
      <c r="H85" s="11">
        <v>71.74</v>
      </c>
      <c r="I85" s="11">
        <v>88.57</v>
      </c>
      <c r="J85" s="11">
        <v>118.25</v>
      </c>
      <c r="K85" s="5">
        <v>88.47</v>
      </c>
      <c r="L85" s="28">
        <v>76.74</v>
      </c>
      <c r="M85" s="11">
        <v>80.62</v>
      </c>
      <c r="N85" s="11">
        <v>65.17</v>
      </c>
      <c r="O85" s="13">
        <f>AVERAGE(C85:N85)</f>
        <v>70.04027777777777</v>
      </c>
    </row>
    <row r="86" spans="1:15" ht="15" customHeight="1">
      <c r="A86" s="9" t="s">
        <v>85</v>
      </c>
      <c r="B86" s="27" t="s">
        <v>21</v>
      </c>
      <c r="C86" s="11">
        <v>60.9375</v>
      </c>
      <c r="D86" s="11">
        <v>56.295</v>
      </c>
      <c r="E86" s="11">
        <v>59.471666666666664</v>
      </c>
      <c r="F86" s="11">
        <v>70.054</v>
      </c>
      <c r="G86" s="11">
        <v>71.755</v>
      </c>
      <c r="H86" s="11">
        <v>82.65</v>
      </c>
      <c r="I86" s="11">
        <v>116.31</v>
      </c>
      <c r="J86" s="11">
        <v>134.625</v>
      </c>
      <c r="K86" s="11">
        <v>101.61666666666667</v>
      </c>
      <c r="L86" s="11">
        <v>93.258</v>
      </c>
      <c r="M86" s="11">
        <v>93.96142857142857</v>
      </c>
      <c r="N86" s="11">
        <v>80.75833333333334</v>
      </c>
      <c r="O86" s="13">
        <f>AVERAGE(C86:N86)</f>
        <v>85.14104960317461</v>
      </c>
    </row>
    <row r="87" spans="1:15" ht="15" customHeight="1">
      <c r="A87" s="9" t="s">
        <v>86</v>
      </c>
      <c r="B87" s="27" t="s">
        <v>21</v>
      </c>
      <c r="C87" s="11">
        <v>73.33</v>
      </c>
      <c r="D87" s="11" t="s">
        <v>105</v>
      </c>
      <c r="E87" s="11">
        <v>47</v>
      </c>
      <c r="F87" s="11" t="s">
        <v>105</v>
      </c>
      <c r="G87" s="11" t="s">
        <v>105</v>
      </c>
      <c r="H87" s="11" t="s">
        <v>105</v>
      </c>
      <c r="I87" s="11">
        <v>120</v>
      </c>
      <c r="J87" s="11" t="s">
        <v>105</v>
      </c>
      <c r="K87" s="11">
        <v>109.07</v>
      </c>
      <c r="L87" s="11">
        <v>98.95</v>
      </c>
      <c r="M87" s="11">
        <v>96.25</v>
      </c>
      <c r="N87" s="11">
        <v>87.78</v>
      </c>
      <c r="O87" s="13">
        <f t="shared" si="5"/>
        <v>90.33999999999999</v>
      </c>
    </row>
    <row r="88" spans="1:15" ht="12.75">
      <c r="A88" s="9" t="s">
        <v>87</v>
      </c>
      <c r="B88" s="27" t="s">
        <v>21</v>
      </c>
      <c r="C88" s="11" t="s">
        <v>105</v>
      </c>
      <c r="D88" s="11">
        <v>58</v>
      </c>
      <c r="E88" s="11">
        <v>70</v>
      </c>
      <c r="F88" s="11">
        <v>70</v>
      </c>
      <c r="G88" s="11" t="s">
        <v>105</v>
      </c>
      <c r="H88" s="11" t="s">
        <v>105</v>
      </c>
      <c r="I88" s="11" t="s">
        <v>105</v>
      </c>
      <c r="J88" s="11" t="s">
        <v>105</v>
      </c>
      <c r="K88" s="11" t="s">
        <v>105</v>
      </c>
      <c r="L88" s="11" t="s">
        <v>105</v>
      </c>
      <c r="M88" s="11">
        <v>94</v>
      </c>
      <c r="N88" s="11">
        <v>70</v>
      </c>
      <c r="O88" s="13">
        <f>AVERAGE(D88:N88)</f>
        <v>72.4</v>
      </c>
    </row>
    <row r="89" spans="1:15" ht="12.75">
      <c r="A89" s="9" t="s">
        <v>88</v>
      </c>
      <c r="B89" s="27" t="s">
        <v>21</v>
      </c>
      <c r="C89" s="11">
        <v>30.06</v>
      </c>
      <c r="D89" s="11">
        <v>28.03</v>
      </c>
      <c r="E89" s="11">
        <v>41</v>
      </c>
      <c r="F89" s="11">
        <v>25</v>
      </c>
      <c r="G89" s="11" t="s">
        <v>105</v>
      </c>
      <c r="H89" s="11">
        <v>67.5</v>
      </c>
      <c r="I89" s="11" t="s">
        <v>105</v>
      </c>
      <c r="J89" s="11" t="s">
        <v>105</v>
      </c>
      <c r="K89" s="11">
        <v>67.73</v>
      </c>
      <c r="L89" s="11">
        <v>70.63</v>
      </c>
      <c r="M89" s="11">
        <v>76.41</v>
      </c>
      <c r="N89" s="11">
        <v>65.74</v>
      </c>
      <c r="O89" s="13">
        <f t="shared" si="5"/>
        <v>52.455555555555556</v>
      </c>
    </row>
    <row r="90" spans="3:15" ht="12.75"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3:15" ht="12.75"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</row>
    <row r="92" spans="3:15" ht="12.75"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3:15" ht="12.75"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</row>
    <row r="94" spans="3:15" ht="12.75"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5" spans="3:15" ht="12.75"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</row>
    <row r="96" spans="3:15" ht="12.75"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</row>
    <row r="97" spans="3:15" ht="12.75"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3:15" ht="12.75"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</row>
    <row r="99" spans="3:15" ht="12.75"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</row>
    <row r="100" spans="3:15" ht="12.75"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</row>
    <row r="101" spans="3:15" ht="12.75"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</row>
    <row r="102" spans="3:15" ht="12.75"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3:15" ht="12.75"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</row>
    <row r="104" spans="3:15" ht="12.75"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</row>
    <row r="105" spans="3:15" ht="12.75"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3:15" ht="12.75"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3:15" ht="12.75"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3:15" ht="12.75"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8"/>
  <sheetViews>
    <sheetView zoomScalePageLayoutView="0" workbookViewId="0" topLeftCell="A37">
      <selection activeCell="N58" sqref="N58"/>
    </sheetView>
  </sheetViews>
  <sheetFormatPr defaultColWidth="9.140625" defaultRowHeight="12.75"/>
  <cols>
    <col min="1" max="1" width="27.421875" style="0" bestFit="1" customWidth="1"/>
    <col min="3" max="3" width="8.57421875" style="0" bestFit="1" customWidth="1"/>
    <col min="11" max="11" width="10.8515625" style="0" bestFit="1" customWidth="1"/>
    <col min="13" max="13" width="10.7109375" style="0" bestFit="1" customWidth="1"/>
    <col min="14" max="14" width="10.28125" style="0" bestFit="1" customWidth="1"/>
  </cols>
  <sheetData>
    <row r="1" spans="1:15" ht="12.75">
      <c r="A1" s="89" t="s">
        <v>126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1"/>
    </row>
    <row r="2" spans="1:15" ht="25.5">
      <c r="A2" s="4" t="s">
        <v>0</v>
      </c>
      <c r="B2" s="4" t="s">
        <v>1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11" t="s">
        <v>100</v>
      </c>
      <c r="M2" s="5" t="s">
        <v>101</v>
      </c>
      <c r="N2" s="5" t="s">
        <v>102</v>
      </c>
      <c r="O2" s="6" t="s">
        <v>103</v>
      </c>
    </row>
    <row r="3" spans="1:15" ht="12.75">
      <c r="A3" s="4" t="s">
        <v>2</v>
      </c>
      <c r="B3" s="3"/>
      <c r="C3" s="5" t="s">
        <v>107</v>
      </c>
      <c r="D3" s="5" t="s">
        <v>107</v>
      </c>
      <c r="E3" s="11" t="s">
        <v>107</v>
      </c>
      <c r="F3" s="5" t="s">
        <v>107</v>
      </c>
      <c r="G3" s="5" t="s">
        <v>107</v>
      </c>
      <c r="H3" s="5" t="s">
        <v>107</v>
      </c>
      <c r="I3" s="5" t="s">
        <v>107</v>
      </c>
      <c r="J3" s="5" t="s">
        <v>107</v>
      </c>
      <c r="K3" s="5" t="s">
        <v>107</v>
      </c>
      <c r="L3" s="11" t="s">
        <v>107</v>
      </c>
      <c r="M3" s="5" t="s">
        <v>107</v>
      </c>
      <c r="N3" s="5" t="s">
        <v>107</v>
      </c>
      <c r="O3" s="8" t="s">
        <v>107</v>
      </c>
    </row>
    <row r="4" spans="1:15" ht="12.75">
      <c r="A4" s="82" t="s">
        <v>3</v>
      </c>
      <c r="B4" s="11" t="s">
        <v>4</v>
      </c>
      <c r="C4" s="11">
        <v>6.92</v>
      </c>
      <c r="D4" s="11">
        <v>7.74</v>
      </c>
      <c r="E4" s="11">
        <v>8.18</v>
      </c>
      <c r="F4" s="11">
        <v>8.45</v>
      </c>
      <c r="G4" s="11">
        <v>7.67</v>
      </c>
      <c r="H4" s="12">
        <v>7.58</v>
      </c>
      <c r="I4" s="12">
        <v>11.68</v>
      </c>
      <c r="J4" s="11">
        <v>10.46</v>
      </c>
      <c r="K4" s="11">
        <v>10.19</v>
      </c>
      <c r="L4" s="11">
        <v>8.92</v>
      </c>
      <c r="M4" s="11">
        <v>7.71</v>
      </c>
      <c r="N4" s="11">
        <v>7.37</v>
      </c>
      <c r="O4" s="13">
        <f>AVERAGE(C4:N4)</f>
        <v>8.5725</v>
      </c>
    </row>
    <row r="5" spans="1:15" ht="12.75">
      <c r="A5" s="82" t="s">
        <v>5</v>
      </c>
      <c r="B5" s="11" t="s">
        <v>4</v>
      </c>
      <c r="C5" s="11">
        <v>7.57</v>
      </c>
      <c r="D5" s="11">
        <v>7.56</v>
      </c>
      <c r="E5" s="11">
        <v>7.38</v>
      </c>
      <c r="F5" s="11">
        <v>7.41</v>
      </c>
      <c r="G5" s="11">
        <v>7.7</v>
      </c>
      <c r="H5" s="12">
        <v>7.8</v>
      </c>
      <c r="I5" s="12">
        <v>7.81</v>
      </c>
      <c r="J5" s="11">
        <v>7.65</v>
      </c>
      <c r="K5" s="11">
        <v>7.32</v>
      </c>
      <c r="L5" s="11">
        <v>7.27</v>
      </c>
      <c r="M5" s="11">
        <v>7.32</v>
      </c>
      <c r="N5" s="11">
        <v>7.14</v>
      </c>
      <c r="O5" s="13">
        <f aca="true" t="shared" si="0" ref="O5:O68">AVERAGE(C5:N5)</f>
        <v>7.494166666666666</v>
      </c>
    </row>
    <row r="6" spans="1:15" ht="12.75">
      <c r="A6" s="82" t="s">
        <v>6</v>
      </c>
      <c r="B6" s="11" t="s">
        <v>4</v>
      </c>
      <c r="C6" s="11">
        <v>8.26</v>
      </c>
      <c r="D6" s="11">
        <v>8.18</v>
      </c>
      <c r="E6" s="11">
        <v>8.57</v>
      </c>
      <c r="F6" s="11">
        <v>8.79</v>
      </c>
      <c r="G6" s="11">
        <v>8.41</v>
      </c>
      <c r="H6" s="76">
        <v>8.25</v>
      </c>
      <c r="I6" s="12">
        <v>8.62</v>
      </c>
      <c r="J6" s="11">
        <v>10.69</v>
      </c>
      <c r="K6" s="11">
        <v>10.7</v>
      </c>
      <c r="L6" s="11">
        <v>10.63</v>
      </c>
      <c r="M6" s="11">
        <v>8.96</v>
      </c>
      <c r="N6" s="11">
        <v>8.73</v>
      </c>
      <c r="O6" s="13">
        <f t="shared" si="0"/>
        <v>9.065833333333334</v>
      </c>
    </row>
    <row r="7" spans="1:15" ht="12.75">
      <c r="A7" s="82" t="s">
        <v>7</v>
      </c>
      <c r="B7" s="11" t="s">
        <v>4</v>
      </c>
      <c r="C7" s="11">
        <v>10.85</v>
      </c>
      <c r="D7" s="11">
        <v>13.85</v>
      </c>
      <c r="E7" s="11">
        <v>15.86</v>
      </c>
      <c r="F7" s="11">
        <v>12.57</v>
      </c>
      <c r="G7" s="11">
        <v>16.87</v>
      </c>
      <c r="H7" s="12">
        <v>25.58</v>
      </c>
      <c r="I7" s="12">
        <v>17.58</v>
      </c>
      <c r="J7" s="11">
        <v>15.43</v>
      </c>
      <c r="K7" s="11">
        <v>17.54</v>
      </c>
      <c r="L7" s="11">
        <v>13.11</v>
      </c>
      <c r="M7" s="11">
        <v>13.29</v>
      </c>
      <c r="N7" s="11">
        <v>13.01</v>
      </c>
      <c r="O7" s="13">
        <f t="shared" si="0"/>
        <v>15.461666666666666</v>
      </c>
    </row>
    <row r="8" spans="1:15" ht="12.75">
      <c r="A8" s="82" t="s">
        <v>8</v>
      </c>
      <c r="B8" s="11" t="s">
        <v>4</v>
      </c>
      <c r="C8" s="11">
        <v>8.66</v>
      </c>
      <c r="D8" s="11">
        <v>8.7</v>
      </c>
      <c r="E8" s="11">
        <v>8.1</v>
      </c>
      <c r="F8" s="11">
        <v>9.93</v>
      </c>
      <c r="G8" s="11">
        <v>11.18</v>
      </c>
      <c r="H8" s="12">
        <v>15.21</v>
      </c>
      <c r="I8" s="12">
        <v>16.48</v>
      </c>
      <c r="J8" s="11">
        <v>17.77</v>
      </c>
      <c r="K8" s="11">
        <v>17.73</v>
      </c>
      <c r="L8" s="11">
        <v>14.56</v>
      </c>
      <c r="M8" s="76">
        <v>16.73</v>
      </c>
      <c r="N8" s="11">
        <v>16.34</v>
      </c>
      <c r="O8" s="13">
        <f t="shared" si="0"/>
        <v>13.449166666666665</v>
      </c>
    </row>
    <row r="9" spans="1:15" ht="12.75">
      <c r="A9" s="82" t="s">
        <v>9</v>
      </c>
      <c r="B9" s="11" t="s">
        <v>4</v>
      </c>
      <c r="C9" s="11">
        <v>5.17</v>
      </c>
      <c r="D9" s="11">
        <v>5.05</v>
      </c>
      <c r="E9" s="11">
        <v>5.53</v>
      </c>
      <c r="F9" s="11">
        <v>5.64</v>
      </c>
      <c r="G9" s="11">
        <v>7.36</v>
      </c>
      <c r="H9" s="12">
        <v>10.86</v>
      </c>
      <c r="I9" s="12">
        <v>12.1</v>
      </c>
      <c r="J9" s="11">
        <v>13.35</v>
      </c>
      <c r="K9" s="11">
        <v>11.81</v>
      </c>
      <c r="L9" s="11">
        <v>10.87</v>
      </c>
      <c r="M9" s="11">
        <v>13.09</v>
      </c>
      <c r="N9" s="11">
        <v>13.15</v>
      </c>
      <c r="O9" s="13">
        <f t="shared" si="0"/>
        <v>9.498333333333335</v>
      </c>
    </row>
    <row r="10" spans="1:15" ht="12.75">
      <c r="A10" s="82" t="s">
        <v>10</v>
      </c>
      <c r="B10" s="11" t="s">
        <v>4</v>
      </c>
      <c r="C10" s="11">
        <v>10.75</v>
      </c>
      <c r="D10" s="11">
        <v>11.75</v>
      </c>
      <c r="E10" s="11">
        <v>14.34</v>
      </c>
      <c r="F10" s="11">
        <v>15.03</v>
      </c>
      <c r="G10" s="11">
        <v>21.47</v>
      </c>
      <c r="H10" s="12">
        <v>23.09</v>
      </c>
      <c r="I10" s="12">
        <v>19.91</v>
      </c>
      <c r="J10" s="11">
        <v>22.63</v>
      </c>
      <c r="K10" s="11">
        <v>17.55</v>
      </c>
      <c r="L10" s="11">
        <v>16.41</v>
      </c>
      <c r="M10" s="11">
        <v>12.73</v>
      </c>
      <c r="N10" s="11">
        <v>12.81</v>
      </c>
      <c r="O10" s="13">
        <f t="shared" si="0"/>
        <v>16.539166666666667</v>
      </c>
    </row>
    <row r="11" spans="1:15" ht="12.75">
      <c r="A11" s="82" t="s">
        <v>11</v>
      </c>
      <c r="B11" s="11" t="s">
        <v>4</v>
      </c>
      <c r="C11" s="11">
        <v>10.59</v>
      </c>
      <c r="D11" s="11">
        <v>11.4</v>
      </c>
      <c r="E11" s="11">
        <v>13.41</v>
      </c>
      <c r="F11" s="11">
        <v>17.17</v>
      </c>
      <c r="G11" s="11">
        <v>20.17</v>
      </c>
      <c r="H11" s="12">
        <v>19.33</v>
      </c>
      <c r="I11" s="12">
        <v>15.16</v>
      </c>
      <c r="J11" s="11">
        <v>20.35</v>
      </c>
      <c r="K11" s="11">
        <v>12.7</v>
      </c>
      <c r="L11" s="11">
        <v>12.14</v>
      </c>
      <c r="M11" s="11">
        <v>8.57</v>
      </c>
      <c r="N11" s="11">
        <v>13.17</v>
      </c>
      <c r="O11" s="13">
        <f t="shared" si="0"/>
        <v>14.513333333333334</v>
      </c>
    </row>
    <row r="12" spans="1:15" ht="12.75">
      <c r="A12" s="82" t="s">
        <v>12</v>
      </c>
      <c r="B12" s="11" t="s">
        <v>4</v>
      </c>
      <c r="C12" s="11">
        <v>5.09</v>
      </c>
      <c r="D12" s="11">
        <v>5.57</v>
      </c>
      <c r="E12" s="11">
        <v>9.66</v>
      </c>
      <c r="F12" s="11">
        <v>10.03</v>
      </c>
      <c r="G12" s="19">
        <v>7.67</v>
      </c>
      <c r="H12" s="12">
        <v>11.99</v>
      </c>
      <c r="I12" s="12">
        <v>13.27</v>
      </c>
      <c r="J12" s="11">
        <v>14.08</v>
      </c>
      <c r="K12" s="11">
        <v>21.45</v>
      </c>
      <c r="L12" s="11">
        <v>18.13</v>
      </c>
      <c r="M12" s="11">
        <v>13.57</v>
      </c>
      <c r="N12" s="11">
        <v>11.1</v>
      </c>
      <c r="O12" s="13">
        <f t="shared" si="0"/>
        <v>11.800833333333332</v>
      </c>
    </row>
    <row r="13" spans="1:15" ht="12.75">
      <c r="A13" s="82" t="s">
        <v>13</v>
      </c>
      <c r="B13" s="11" t="s">
        <v>4</v>
      </c>
      <c r="C13" s="11">
        <v>7.38</v>
      </c>
      <c r="D13" s="11">
        <v>8.15</v>
      </c>
      <c r="E13" s="11">
        <v>11.11</v>
      </c>
      <c r="F13" s="11">
        <v>10.74</v>
      </c>
      <c r="G13" s="11">
        <v>9.04</v>
      </c>
      <c r="H13" s="12">
        <v>10.74</v>
      </c>
      <c r="I13" s="12">
        <v>9.65</v>
      </c>
      <c r="J13" s="11">
        <v>9.92</v>
      </c>
      <c r="K13" s="11">
        <v>15.28</v>
      </c>
      <c r="L13" s="11">
        <v>15.11</v>
      </c>
      <c r="M13" s="11">
        <v>13.15</v>
      </c>
      <c r="N13" s="11">
        <v>12.38</v>
      </c>
      <c r="O13" s="13">
        <f t="shared" si="0"/>
        <v>11.054166666666667</v>
      </c>
    </row>
    <row r="14" spans="1:15" ht="12.75">
      <c r="A14" s="83" t="s">
        <v>14</v>
      </c>
      <c r="B14" s="12" t="s">
        <v>4</v>
      </c>
      <c r="C14" s="11">
        <v>30.38</v>
      </c>
      <c r="D14" s="11">
        <v>25.41</v>
      </c>
      <c r="E14" s="11">
        <v>26.04</v>
      </c>
      <c r="F14" s="11">
        <v>33.41</v>
      </c>
      <c r="G14" s="11">
        <v>38.81</v>
      </c>
      <c r="H14" s="12">
        <v>59.92</v>
      </c>
      <c r="I14" s="12">
        <v>80.62</v>
      </c>
      <c r="J14" s="11">
        <v>63.32</v>
      </c>
      <c r="K14" s="11">
        <v>40.4</v>
      </c>
      <c r="L14" s="11">
        <v>31.48</v>
      </c>
      <c r="M14" s="11">
        <v>27.33</v>
      </c>
      <c r="N14" s="11">
        <v>32.03</v>
      </c>
      <c r="O14" s="13">
        <f t="shared" si="0"/>
        <v>40.762499999999996</v>
      </c>
    </row>
    <row r="15" spans="1:15" ht="25.5">
      <c r="A15" s="80" t="s">
        <v>15</v>
      </c>
      <c r="B15" s="5"/>
      <c r="C15" s="11"/>
      <c r="D15" s="11"/>
      <c r="E15" s="11"/>
      <c r="F15" s="11"/>
      <c r="G15" s="11"/>
      <c r="H15" s="12"/>
      <c r="I15" s="17"/>
      <c r="J15" s="11"/>
      <c r="K15" s="11"/>
      <c r="L15" s="11"/>
      <c r="M15" s="11"/>
      <c r="N15" s="5"/>
      <c r="O15" s="13"/>
    </row>
    <row r="16" spans="1:15" ht="12.75">
      <c r="A16" s="82" t="s">
        <v>16</v>
      </c>
      <c r="B16" s="11" t="s">
        <v>17</v>
      </c>
      <c r="C16" s="11">
        <v>17.4</v>
      </c>
      <c r="D16" s="11">
        <v>15.89</v>
      </c>
      <c r="E16" s="11">
        <v>24.7</v>
      </c>
      <c r="F16" s="11">
        <v>28.32</v>
      </c>
      <c r="G16" s="11">
        <v>41.9</v>
      </c>
      <c r="H16" s="12">
        <v>51.56</v>
      </c>
      <c r="I16" s="12">
        <v>38.39</v>
      </c>
      <c r="J16" s="11">
        <v>29.5</v>
      </c>
      <c r="K16" s="11">
        <v>50.42</v>
      </c>
      <c r="L16" s="11">
        <v>64.04</v>
      </c>
      <c r="M16" s="11">
        <v>40.21</v>
      </c>
      <c r="N16" s="11">
        <v>47.45</v>
      </c>
      <c r="O16" s="13">
        <f t="shared" si="0"/>
        <v>37.48166666666667</v>
      </c>
    </row>
    <row r="17" spans="1:15" ht="12.75">
      <c r="A17" s="82" t="s">
        <v>18</v>
      </c>
      <c r="B17" s="11" t="s">
        <v>17</v>
      </c>
      <c r="C17" s="76">
        <v>75.79</v>
      </c>
      <c r="D17" s="76">
        <v>92.26</v>
      </c>
      <c r="E17" s="76">
        <v>73.45</v>
      </c>
      <c r="F17" s="76">
        <v>53.4</v>
      </c>
      <c r="G17" s="76">
        <v>50.32</v>
      </c>
      <c r="H17" s="12">
        <v>54.82</v>
      </c>
      <c r="I17" s="76">
        <v>52.86</v>
      </c>
      <c r="J17" s="11">
        <v>41.92</v>
      </c>
      <c r="K17" s="11">
        <v>51.68</v>
      </c>
      <c r="L17" s="11">
        <v>48.45</v>
      </c>
      <c r="M17" s="11">
        <v>39.29</v>
      </c>
      <c r="N17" s="11">
        <v>36.74</v>
      </c>
      <c r="O17" s="13">
        <f t="shared" si="0"/>
        <v>55.915</v>
      </c>
    </row>
    <row r="18" spans="1:15" ht="12.75">
      <c r="A18" s="82" t="s">
        <v>19</v>
      </c>
      <c r="B18" s="11" t="s">
        <v>17</v>
      </c>
      <c r="C18" s="76">
        <v>127.24</v>
      </c>
      <c r="D18" s="76">
        <v>142.22</v>
      </c>
      <c r="E18" s="76">
        <v>97.07</v>
      </c>
      <c r="F18" s="76">
        <v>86.94</v>
      </c>
      <c r="G18" s="77">
        <v>56.65</v>
      </c>
      <c r="H18" s="77">
        <v>54.09</v>
      </c>
      <c r="I18" s="76">
        <v>45.43</v>
      </c>
      <c r="J18" s="11">
        <v>49.02</v>
      </c>
      <c r="K18" s="11">
        <v>68.88</v>
      </c>
      <c r="L18" s="11">
        <v>68.06</v>
      </c>
      <c r="M18" s="76">
        <v>73.6</v>
      </c>
      <c r="N18" s="12">
        <v>71.73</v>
      </c>
      <c r="O18" s="13">
        <f t="shared" si="0"/>
        <v>78.41083333333333</v>
      </c>
    </row>
    <row r="19" spans="1:15" ht="12.75">
      <c r="A19" s="83" t="s">
        <v>20</v>
      </c>
      <c r="B19" s="12" t="s">
        <v>21</v>
      </c>
      <c r="C19" s="12">
        <v>59.86</v>
      </c>
      <c r="D19" s="12">
        <v>62.33</v>
      </c>
      <c r="E19" s="12">
        <v>44.59</v>
      </c>
      <c r="F19" s="12">
        <v>31.48</v>
      </c>
      <c r="G19" s="12">
        <v>31.74</v>
      </c>
      <c r="H19" s="12">
        <v>36.1</v>
      </c>
      <c r="I19" s="12">
        <v>35.52</v>
      </c>
      <c r="J19" s="12">
        <v>33.22</v>
      </c>
      <c r="K19" s="12">
        <v>33.14</v>
      </c>
      <c r="L19" s="12">
        <v>34.02</v>
      </c>
      <c r="M19" s="11">
        <v>30.92</v>
      </c>
      <c r="N19" s="11">
        <v>31.67</v>
      </c>
      <c r="O19" s="13">
        <f t="shared" si="0"/>
        <v>38.715833333333336</v>
      </c>
    </row>
    <row r="20" spans="1:15" ht="12.75">
      <c r="A20" s="82" t="s">
        <v>22</v>
      </c>
      <c r="B20" s="11" t="s">
        <v>23</v>
      </c>
      <c r="C20" s="11">
        <v>553.28</v>
      </c>
      <c r="D20" s="11">
        <v>531.1</v>
      </c>
      <c r="E20" s="12">
        <v>310.73</v>
      </c>
      <c r="F20" s="11">
        <v>203.72</v>
      </c>
      <c r="G20" s="11">
        <v>240.17</v>
      </c>
      <c r="H20" s="12">
        <v>302.91</v>
      </c>
      <c r="I20" s="12">
        <v>297.48</v>
      </c>
      <c r="J20" s="11">
        <v>223.28</v>
      </c>
      <c r="K20" s="11">
        <v>232.39</v>
      </c>
      <c r="L20" s="11">
        <v>207.34</v>
      </c>
      <c r="M20" s="11">
        <v>186.41</v>
      </c>
      <c r="N20" s="11">
        <v>198.66</v>
      </c>
      <c r="O20" s="13">
        <f t="shared" si="0"/>
        <v>290.6225</v>
      </c>
    </row>
    <row r="21" spans="1:15" ht="12.75">
      <c r="A21" s="82" t="s">
        <v>24</v>
      </c>
      <c r="B21" s="11" t="s">
        <v>17</v>
      </c>
      <c r="C21" s="11">
        <v>14</v>
      </c>
      <c r="D21" s="11">
        <v>12.92</v>
      </c>
      <c r="E21" s="11">
        <v>14.72</v>
      </c>
      <c r="F21" s="11">
        <v>15.29</v>
      </c>
      <c r="G21" s="11">
        <v>17.42</v>
      </c>
      <c r="H21" s="12">
        <v>18.82</v>
      </c>
      <c r="I21" s="12">
        <v>17.67</v>
      </c>
      <c r="J21" s="11">
        <v>15.01</v>
      </c>
      <c r="K21" s="11">
        <v>15.04</v>
      </c>
      <c r="L21" s="11">
        <v>17.05</v>
      </c>
      <c r="M21" s="12">
        <v>15.91</v>
      </c>
      <c r="N21" s="12">
        <v>15.01</v>
      </c>
      <c r="O21" s="13">
        <f t="shared" si="0"/>
        <v>15.738333333333332</v>
      </c>
    </row>
    <row r="22" spans="1:15" ht="12.75">
      <c r="A22" s="82" t="s">
        <v>25</v>
      </c>
      <c r="B22" s="11" t="s">
        <v>21</v>
      </c>
      <c r="C22" s="11">
        <v>18.21</v>
      </c>
      <c r="D22" s="11">
        <v>14.13</v>
      </c>
      <c r="E22" s="11">
        <v>14</v>
      </c>
      <c r="F22" s="11">
        <v>14.27</v>
      </c>
      <c r="G22" s="20">
        <v>11.98</v>
      </c>
      <c r="H22" s="12">
        <v>16.1</v>
      </c>
      <c r="I22" s="12">
        <v>16.35</v>
      </c>
      <c r="J22" s="11">
        <v>12.39</v>
      </c>
      <c r="K22" s="11">
        <v>13.74</v>
      </c>
      <c r="L22" s="11">
        <v>12.78</v>
      </c>
      <c r="M22" s="87">
        <v>11.69</v>
      </c>
      <c r="N22" s="87">
        <v>12.67</v>
      </c>
      <c r="O22" s="13">
        <f t="shared" si="0"/>
        <v>14.025833333333331</v>
      </c>
    </row>
    <row r="23" spans="1:15" ht="12.75">
      <c r="A23" s="82" t="s">
        <v>26</v>
      </c>
      <c r="B23" s="11" t="s">
        <v>21</v>
      </c>
      <c r="C23" s="11">
        <v>28.18</v>
      </c>
      <c r="D23" s="11">
        <v>22.25</v>
      </c>
      <c r="E23" s="11">
        <v>22.3</v>
      </c>
      <c r="F23" s="11">
        <v>20.14</v>
      </c>
      <c r="G23" s="11">
        <v>20.69</v>
      </c>
      <c r="H23" s="12">
        <v>25.93</v>
      </c>
      <c r="I23" s="12">
        <v>26.13</v>
      </c>
      <c r="J23" s="11">
        <v>19.57</v>
      </c>
      <c r="K23" s="11">
        <v>20.76</v>
      </c>
      <c r="L23" s="11">
        <v>19.53</v>
      </c>
      <c r="M23" s="11">
        <v>18.91</v>
      </c>
      <c r="N23" s="11">
        <v>19.14</v>
      </c>
      <c r="O23" s="13">
        <f t="shared" si="0"/>
        <v>21.96083333333333</v>
      </c>
    </row>
    <row r="24" spans="1:15" ht="12.75">
      <c r="A24" s="82" t="s">
        <v>27</v>
      </c>
      <c r="B24" s="11" t="s">
        <v>21</v>
      </c>
      <c r="C24" s="11">
        <v>37.94</v>
      </c>
      <c r="D24" s="11">
        <v>31.56</v>
      </c>
      <c r="E24" s="11">
        <v>29.68</v>
      </c>
      <c r="F24" s="11">
        <v>26.88</v>
      </c>
      <c r="G24" s="11">
        <v>27.47</v>
      </c>
      <c r="H24" s="12">
        <v>34.39</v>
      </c>
      <c r="I24" s="12">
        <v>31.92</v>
      </c>
      <c r="J24" s="11">
        <v>26.73</v>
      </c>
      <c r="K24" s="11">
        <v>24.58</v>
      </c>
      <c r="L24" s="11">
        <v>24.16</v>
      </c>
      <c r="M24" s="11">
        <v>23.87</v>
      </c>
      <c r="N24" s="11">
        <v>25.98</v>
      </c>
      <c r="O24" s="13">
        <f t="shared" si="0"/>
        <v>28.76333333333334</v>
      </c>
    </row>
    <row r="25" spans="1:15" ht="12.75">
      <c r="A25" s="80" t="s">
        <v>28</v>
      </c>
      <c r="B25" s="5"/>
      <c r="C25" s="11"/>
      <c r="D25" s="11"/>
      <c r="E25" s="11"/>
      <c r="F25" s="11"/>
      <c r="G25" s="11"/>
      <c r="H25" s="12"/>
      <c r="I25" s="17"/>
      <c r="J25" s="11"/>
      <c r="K25" s="11"/>
      <c r="L25" s="11"/>
      <c r="M25" s="11"/>
      <c r="N25" s="5"/>
      <c r="O25" s="13"/>
    </row>
    <row r="26" spans="1:15" ht="12.75">
      <c r="A26" s="82" t="s">
        <v>29</v>
      </c>
      <c r="B26" s="11" t="s">
        <v>30</v>
      </c>
      <c r="C26" s="11">
        <v>2.84</v>
      </c>
      <c r="D26" s="11">
        <v>3.66</v>
      </c>
      <c r="E26" s="11">
        <v>3.3</v>
      </c>
      <c r="F26" s="11">
        <v>3.48</v>
      </c>
      <c r="G26" s="11">
        <v>3.43</v>
      </c>
      <c r="H26" s="12">
        <v>3.92</v>
      </c>
      <c r="I26" s="12">
        <v>3.49</v>
      </c>
      <c r="J26" s="11">
        <v>4.27</v>
      </c>
      <c r="K26" s="11">
        <v>5.26</v>
      </c>
      <c r="L26" s="11">
        <v>5.02</v>
      </c>
      <c r="M26" s="11">
        <v>3.77</v>
      </c>
      <c r="N26" s="11">
        <v>3.63</v>
      </c>
      <c r="O26" s="13">
        <f t="shared" si="0"/>
        <v>3.8391666666666673</v>
      </c>
    </row>
    <row r="27" spans="1:15" ht="12.75">
      <c r="A27" s="82" t="s">
        <v>31</v>
      </c>
      <c r="B27" s="11" t="s">
        <v>30</v>
      </c>
      <c r="C27" s="11">
        <v>3.85</v>
      </c>
      <c r="D27" s="11">
        <v>4.33</v>
      </c>
      <c r="E27" s="11">
        <v>4.86</v>
      </c>
      <c r="F27" s="11">
        <v>4.92</v>
      </c>
      <c r="G27" s="11">
        <v>4.65</v>
      </c>
      <c r="H27" s="12">
        <v>5.02</v>
      </c>
      <c r="I27" s="12">
        <v>6.92</v>
      </c>
      <c r="J27" s="11">
        <v>6.09</v>
      </c>
      <c r="K27" s="11">
        <v>6.76</v>
      </c>
      <c r="L27" s="11">
        <v>6.98</v>
      </c>
      <c r="M27" s="11">
        <v>5.2</v>
      </c>
      <c r="N27" s="11">
        <v>4.99</v>
      </c>
      <c r="O27" s="13">
        <f t="shared" si="0"/>
        <v>5.3808333333333325</v>
      </c>
    </row>
    <row r="28" spans="1:15" ht="12.75">
      <c r="A28" s="82" t="s">
        <v>32</v>
      </c>
      <c r="B28" s="11" t="s">
        <v>30</v>
      </c>
      <c r="C28" s="11">
        <v>4.52</v>
      </c>
      <c r="D28" s="11">
        <v>5.23</v>
      </c>
      <c r="E28" s="11">
        <v>5.2</v>
      </c>
      <c r="F28" s="11">
        <v>5.2</v>
      </c>
      <c r="G28" s="11">
        <v>5.58</v>
      </c>
      <c r="H28" s="12">
        <v>4.96</v>
      </c>
      <c r="I28" s="12">
        <v>7.08</v>
      </c>
      <c r="J28" s="11">
        <v>6.28</v>
      </c>
      <c r="K28" s="11">
        <v>7.02</v>
      </c>
      <c r="L28" s="11">
        <v>7.58</v>
      </c>
      <c r="M28" s="11">
        <v>5.97</v>
      </c>
      <c r="N28" s="11">
        <v>5.24</v>
      </c>
      <c r="O28" s="13">
        <f t="shared" si="0"/>
        <v>5.821666666666665</v>
      </c>
    </row>
    <row r="29" spans="1:15" ht="12.75">
      <c r="A29" s="82" t="s">
        <v>33</v>
      </c>
      <c r="B29" s="11" t="s">
        <v>17</v>
      </c>
      <c r="C29" s="11">
        <v>4.44</v>
      </c>
      <c r="D29" s="11">
        <v>5.04</v>
      </c>
      <c r="E29" s="11">
        <v>5.04</v>
      </c>
      <c r="F29" s="11">
        <v>5.17</v>
      </c>
      <c r="G29" s="11">
        <v>6.1</v>
      </c>
      <c r="H29" s="12">
        <v>5.97</v>
      </c>
      <c r="I29" s="12">
        <v>6.97</v>
      </c>
      <c r="J29" s="11">
        <v>5.72</v>
      </c>
      <c r="K29" s="11">
        <v>6.35</v>
      </c>
      <c r="L29" s="11">
        <v>7.78</v>
      </c>
      <c r="M29" s="11">
        <v>5.99</v>
      </c>
      <c r="N29" s="76">
        <v>5.74</v>
      </c>
      <c r="O29" s="13">
        <f t="shared" si="0"/>
        <v>5.859166666666666</v>
      </c>
    </row>
    <row r="30" spans="1:15" ht="12.75">
      <c r="A30" s="82" t="s">
        <v>34</v>
      </c>
      <c r="B30" s="11" t="s">
        <v>17</v>
      </c>
      <c r="C30" s="11">
        <v>4.95</v>
      </c>
      <c r="D30" s="11">
        <v>4.76</v>
      </c>
      <c r="E30" s="11">
        <v>4.57</v>
      </c>
      <c r="F30" s="11">
        <v>4.48</v>
      </c>
      <c r="G30" s="11">
        <v>4.71</v>
      </c>
      <c r="H30" s="12">
        <v>4.72</v>
      </c>
      <c r="I30" s="12">
        <v>4.8</v>
      </c>
      <c r="J30" s="11">
        <v>6.06</v>
      </c>
      <c r="K30" s="12">
        <v>6.32</v>
      </c>
      <c r="L30" s="11">
        <v>5.41</v>
      </c>
      <c r="M30" s="12">
        <v>5.13</v>
      </c>
      <c r="N30" s="76">
        <v>5.56</v>
      </c>
      <c r="O30" s="13">
        <f t="shared" si="0"/>
        <v>5.1225000000000005</v>
      </c>
    </row>
    <row r="31" spans="1:15" ht="12.75">
      <c r="A31" s="82" t="s">
        <v>35</v>
      </c>
      <c r="B31" s="11" t="s">
        <v>4</v>
      </c>
      <c r="C31" s="11">
        <v>13.6</v>
      </c>
      <c r="D31" s="11">
        <v>14.41</v>
      </c>
      <c r="E31" s="11">
        <v>12.53</v>
      </c>
      <c r="F31" s="11">
        <v>13</v>
      </c>
      <c r="G31" s="11">
        <v>13.68</v>
      </c>
      <c r="H31" s="12">
        <v>9.1</v>
      </c>
      <c r="I31" s="12">
        <v>11.55</v>
      </c>
      <c r="J31" s="11">
        <v>8.91</v>
      </c>
      <c r="K31" s="28">
        <v>10.51</v>
      </c>
      <c r="L31" s="11">
        <v>10.46</v>
      </c>
      <c r="M31" s="11">
        <v>9.01</v>
      </c>
      <c r="N31" s="11">
        <v>5.4</v>
      </c>
      <c r="O31" s="13">
        <f t="shared" si="0"/>
        <v>11.013333333333334</v>
      </c>
    </row>
    <row r="32" spans="1:15" ht="12.75">
      <c r="A32" s="82" t="s">
        <v>36</v>
      </c>
      <c r="B32" s="11" t="s">
        <v>4</v>
      </c>
      <c r="C32" s="11">
        <v>13.03</v>
      </c>
      <c r="D32" s="11">
        <v>8.85</v>
      </c>
      <c r="E32" s="11">
        <v>5.65</v>
      </c>
      <c r="F32" s="11">
        <v>8.35</v>
      </c>
      <c r="G32" s="11">
        <v>13.47</v>
      </c>
      <c r="H32" s="12">
        <v>12.42</v>
      </c>
      <c r="I32" s="12">
        <v>16.15</v>
      </c>
      <c r="J32" s="11">
        <v>10.39</v>
      </c>
      <c r="K32" s="11">
        <v>12.76</v>
      </c>
      <c r="L32" s="11">
        <v>9.94</v>
      </c>
      <c r="M32" s="11">
        <v>11.39</v>
      </c>
      <c r="N32" s="11">
        <v>8.29</v>
      </c>
      <c r="O32" s="13">
        <f t="shared" si="0"/>
        <v>10.890833333333333</v>
      </c>
    </row>
    <row r="33" spans="1:15" ht="12.75">
      <c r="A33" s="82" t="s">
        <v>37</v>
      </c>
      <c r="B33" s="11" t="s">
        <v>4</v>
      </c>
      <c r="C33" s="11">
        <v>10.11</v>
      </c>
      <c r="D33" s="11">
        <v>5.24</v>
      </c>
      <c r="E33" s="11">
        <v>3.84</v>
      </c>
      <c r="F33" s="11">
        <v>5.54</v>
      </c>
      <c r="G33" s="11">
        <v>10.35</v>
      </c>
      <c r="H33" s="12">
        <v>8.62</v>
      </c>
      <c r="I33" s="12">
        <v>11.82</v>
      </c>
      <c r="J33" s="11">
        <v>6.72</v>
      </c>
      <c r="K33" s="11">
        <v>9.28</v>
      </c>
      <c r="L33" s="11">
        <v>6.53</v>
      </c>
      <c r="M33" s="11">
        <v>9.81</v>
      </c>
      <c r="N33" s="11">
        <v>9.56</v>
      </c>
      <c r="O33" s="13">
        <f t="shared" si="0"/>
        <v>8.118333333333334</v>
      </c>
    </row>
    <row r="34" spans="1:15" ht="13.5" customHeight="1">
      <c r="A34" s="82" t="s">
        <v>38</v>
      </c>
      <c r="B34" s="11" t="s">
        <v>4</v>
      </c>
      <c r="C34" s="11">
        <v>15.92</v>
      </c>
      <c r="D34" s="11">
        <v>17.2</v>
      </c>
      <c r="E34" s="11">
        <v>15.88</v>
      </c>
      <c r="F34" s="11">
        <v>16.44</v>
      </c>
      <c r="G34" s="11">
        <v>16.06</v>
      </c>
      <c r="H34" s="12">
        <v>15.12</v>
      </c>
      <c r="I34" s="12">
        <v>17.63</v>
      </c>
      <c r="J34" s="11">
        <v>15.41</v>
      </c>
      <c r="K34" s="11">
        <v>15.29</v>
      </c>
      <c r="L34" s="11">
        <v>14.52</v>
      </c>
      <c r="M34" s="11">
        <v>12.73</v>
      </c>
      <c r="N34" s="11">
        <v>12.82</v>
      </c>
      <c r="O34" s="13">
        <f t="shared" si="0"/>
        <v>15.418333333333331</v>
      </c>
    </row>
    <row r="35" spans="1:15" ht="12.75">
      <c r="A35" s="82" t="s">
        <v>39</v>
      </c>
      <c r="B35" s="11" t="s">
        <v>17</v>
      </c>
      <c r="C35" s="11">
        <v>4.03</v>
      </c>
      <c r="D35" s="11">
        <v>4.24</v>
      </c>
      <c r="E35" s="11">
        <v>4.05</v>
      </c>
      <c r="F35" s="11">
        <v>4.03</v>
      </c>
      <c r="G35" s="11">
        <v>4.13</v>
      </c>
      <c r="H35" s="12">
        <v>4.48</v>
      </c>
      <c r="I35" s="12">
        <v>4.55</v>
      </c>
      <c r="J35" s="11">
        <v>4.17</v>
      </c>
      <c r="K35" s="19">
        <v>4.13</v>
      </c>
      <c r="L35" s="11">
        <v>4.1</v>
      </c>
      <c r="M35" s="12">
        <v>4.06</v>
      </c>
      <c r="N35" s="12">
        <v>4.02</v>
      </c>
      <c r="O35" s="13">
        <f t="shared" si="0"/>
        <v>4.165833333333334</v>
      </c>
    </row>
    <row r="36" spans="1:15" ht="12.75">
      <c r="A36" s="82" t="s">
        <v>40</v>
      </c>
      <c r="B36" s="11" t="s">
        <v>17</v>
      </c>
      <c r="C36" s="11">
        <v>5.01</v>
      </c>
      <c r="D36" s="11">
        <v>5.08</v>
      </c>
      <c r="E36" s="11">
        <v>5</v>
      </c>
      <c r="F36" s="11">
        <v>5</v>
      </c>
      <c r="G36" s="11">
        <v>5.02</v>
      </c>
      <c r="H36" s="12">
        <v>5.14</v>
      </c>
      <c r="I36" s="12">
        <v>5.06</v>
      </c>
      <c r="J36" s="11">
        <v>5.01</v>
      </c>
      <c r="K36" s="11">
        <v>5.03</v>
      </c>
      <c r="L36" s="11">
        <v>5.02</v>
      </c>
      <c r="M36" s="11">
        <v>4.98</v>
      </c>
      <c r="N36" s="11">
        <v>5</v>
      </c>
      <c r="O36" s="13">
        <f t="shared" si="0"/>
        <v>5.029166666666668</v>
      </c>
    </row>
    <row r="37" spans="1:15" ht="12.75">
      <c r="A37" s="82" t="s">
        <v>89</v>
      </c>
      <c r="B37" s="11" t="s">
        <v>4</v>
      </c>
      <c r="C37" s="20">
        <v>27.76</v>
      </c>
      <c r="D37" s="12">
        <v>27.98</v>
      </c>
      <c r="E37" s="12">
        <v>33.17</v>
      </c>
      <c r="F37" s="77">
        <v>34.81</v>
      </c>
      <c r="G37" s="18">
        <v>33.92</v>
      </c>
      <c r="H37" s="12">
        <v>32.13</v>
      </c>
      <c r="I37" s="12">
        <v>28.5</v>
      </c>
      <c r="J37" s="12">
        <v>27.93</v>
      </c>
      <c r="K37" s="12">
        <v>28.09</v>
      </c>
      <c r="L37" s="12">
        <v>28.23</v>
      </c>
      <c r="M37" s="11">
        <v>30.84</v>
      </c>
      <c r="N37" s="11">
        <v>28.15</v>
      </c>
      <c r="O37" s="13">
        <f t="shared" si="0"/>
        <v>30.12583333333333</v>
      </c>
    </row>
    <row r="38" spans="1:15" ht="12.75">
      <c r="A38" s="82" t="s">
        <v>41</v>
      </c>
      <c r="B38" s="11" t="s">
        <v>4</v>
      </c>
      <c r="C38" s="12">
        <v>20.55</v>
      </c>
      <c r="D38" s="11">
        <v>19.68</v>
      </c>
      <c r="E38" s="11">
        <v>16.01</v>
      </c>
      <c r="F38" s="12">
        <v>18.11</v>
      </c>
      <c r="G38" s="12">
        <v>26.95</v>
      </c>
      <c r="H38" s="12">
        <v>24.33</v>
      </c>
      <c r="I38" s="12">
        <v>29.02</v>
      </c>
      <c r="J38" s="12">
        <v>25.34</v>
      </c>
      <c r="K38" s="11">
        <v>22.91</v>
      </c>
      <c r="L38" s="11">
        <v>26.9</v>
      </c>
      <c r="M38" s="11">
        <v>27.51</v>
      </c>
      <c r="N38" s="5">
        <v>33.07</v>
      </c>
      <c r="O38" s="13">
        <f t="shared" si="0"/>
        <v>24.198333333333334</v>
      </c>
    </row>
    <row r="39" spans="1:15" ht="12.75">
      <c r="A39" s="80" t="s">
        <v>42</v>
      </c>
      <c r="B39" s="3"/>
      <c r="C39" s="11"/>
      <c r="D39" s="11"/>
      <c r="E39" s="11"/>
      <c r="F39" s="11"/>
      <c r="G39" s="11"/>
      <c r="H39" s="12"/>
      <c r="I39" s="17"/>
      <c r="J39" s="11"/>
      <c r="K39" s="11"/>
      <c r="L39" s="11"/>
      <c r="M39" s="11"/>
      <c r="N39" s="11"/>
      <c r="O39" s="13"/>
    </row>
    <row r="40" spans="1:15" ht="12.75">
      <c r="A40" s="82" t="s">
        <v>43</v>
      </c>
      <c r="B40" s="11" t="s">
        <v>44</v>
      </c>
      <c r="C40" s="11">
        <v>25.4</v>
      </c>
      <c r="D40" s="11">
        <v>32.53</v>
      </c>
      <c r="E40" s="11">
        <v>37.81</v>
      </c>
      <c r="F40" s="11">
        <v>28.42</v>
      </c>
      <c r="G40" s="11">
        <v>34.09</v>
      </c>
      <c r="H40" s="12">
        <v>38.93</v>
      </c>
      <c r="I40" s="12">
        <v>32.42</v>
      </c>
      <c r="J40" s="11">
        <v>18.93</v>
      </c>
      <c r="K40" s="11">
        <v>20.18</v>
      </c>
      <c r="L40" s="11">
        <v>29.92</v>
      </c>
      <c r="M40" s="11">
        <v>24.51</v>
      </c>
      <c r="N40" s="11">
        <v>35.51</v>
      </c>
      <c r="O40" s="13">
        <f t="shared" si="0"/>
        <v>29.887500000000003</v>
      </c>
    </row>
    <row r="41" spans="1:15" ht="12.75">
      <c r="A41" s="82" t="s">
        <v>45</v>
      </c>
      <c r="B41" s="11" t="s">
        <v>4</v>
      </c>
      <c r="C41" s="11">
        <v>12.81</v>
      </c>
      <c r="D41" s="11">
        <v>14.18</v>
      </c>
      <c r="E41" s="11">
        <v>14.19</v>
      </c>
      <c r="F41" s="76">
        <v>12.99</v>
      </c>
      <c r="G41" s="11">
        <v>13.89</v>
      </c>
      <c r="H41" s="12">
        <v>17.57</v>
      </c>
      <c r="I41" s="12">
        <v>23.24</v>
      </c>
      <c r="J41" s="11">
        <v>18.63</v>
      </c>
      <c r="K41" s="11">
        <v>17.61</v>
      </c>
      <c r="L41" s="11">
        <v>22.81</v>
      </c>
      <c r="M41" s="11">
        <v>18.24</v>
      </c>
      <c r="N41" s="11">
        <v>16.93</v>
      </c>
      <c r="O41" s="13">
        <f t="shared" si="0"/>
        <v>16.924166666666668</v>
      </c>
    </row>
    <row r="42" spans="1:15" ht="12.75">
      <c r="A42" s="82" t="s">
        <v>46</v>
      </c>
      <c r="B42" s="5" t="s">
        <v>4</v>
      </c>
      <c r="C42" s="23">
        <v>19.27</v>
      </c>
      <c r="D42" s="12">
        <v>17.64</v>
      </c>
      <c r="E42" s="11">
        <v>22.05</v>
      </c>
      <c r="F42" s="77" t="s">
        <v>119</v>
      </c>
      <c r="G42" s="12" t="s">
        <v>119</v>
      </c>
      <c r="H42" s="12" t="s">
        <v>119</v>
      </c>
      <c r="I42" s="12" t="s">
        <v>119</v>
      </c>
      <c r="J42" s="12" t="s">
        <v>119</v>
      </c>
      <c r="K42" s="12" t="s">
        <v>119</v>
      </c>
      <c r="L42" s="12" t="s">
        <v>119</v>
      </c>
      <c r="M42" s="12">
        <v>30.13</v>
      </c>
      <c r="N42" s="11">
        <v>26.95</v>
      </c>
      <c r="O42" s="13">
        <f t="shared" si="0"/>
        <v>23.208</v>
      </c>
    </row>
    <row r="43" spans="1:15" ht="12.75">
      <c r="A43" s="82" t="s">
        <v>47</v>
      </c>
      <c r="B43" s="11" t="s">
        <v>4</v>
      </c>
      <c r="C43" s="11">
        <v>6.35</v>
      </c>
      <c r="D43" s="11">
        <v>10.49</v>
      </c>
      <c r="E43" s="12">
        <v>4.26</v>
      </c>
      <c r="F43" s="12">
        <v>5.27</v>
      </c>
      <c r="G43" s="11">
        <v>5.17</v>
      </c>
      <c r="H43" s="12">
        <v>5.12</v>
      </c>
      <c r="I43" s="12">
        <v>4.17</v>
      </c>
      <c r="J43" s="12">
        <v>5.1</v>
      </c>
      <c r="K43" s="11">
        <v>8.04</v>
      </c>
      <c r="L43" s="11">
        <v>6.53</v>
      </c>
      <c r="M43" s="11">
        <v>4.43</v>
      </c>
      <c r="N43" s="11">
        <v>5.44</v>
      </c>
      <c r="O43" s="13">
        <f t="shared" si="0"/>
        <v>5.864166666666667</v>
      </c>
    </row>
    <row r="44" spans="1:15" ht="12.75">
      <c r="A44" s="82" t="s">
        <v>48</v>
      </c>
      <c r="B44" s="11" t="s">
        <v>4</v>
      </c>
      <c r="C44" s="11">
        <v>11.63</v>
      </c>
      <c r="D44" s="11">
        <v>10.71</v>
      </c>
      <c r="E44" s="11">
        <v>2.61</v>
      </c>
      <c r="F44" s="11">
        <v>4.81</v>
      </c>
      <c r="G44" s="11">
        <v>7.39</v>
      </c>
      <c r="H44" s="12">
        <v>7.22</v>
      </c>
      <c r="I44" s="12">
        <v>7.89</v>
      </c>
      <c r="J44" s="11">
        <v>7.32</v>
      </c>
      <c r="K44" s="11">
        <v>7.9</v>
      </c>
      <c r="L44" s="11">
        <v>7.98</v>
      </c>
      <c r="M44" s="11">
        <v>6.61</v>
      </c>
      <c r="N44" s="11">
        <v>7.39</v>
      </c>
      <c r="O44" s="13">
        <f t="shared" si="0"/>
        <v>7.455000000000001</v>
      </c>
    </row>
    <row r="45" spans="1:15" ht="12.75">
      <c r="A45" s="82" t="s">
        <v>49</v>
      </c>
      <c r="B45" s="11" t="s">
        <v>4</v>
      </c>
      <c r="C45" s="11">
        <v>15.02</v>
      </c>
      <c r="D45" s="11">
        <v>14.02</v>
      </c>
      <c r="E45" s="11">
        <v>5.18</v>
      </c>
      <c r="F45" s="11">
        <v>7.72</v>
      </c>
      <c r="G45" s="11">
        <v>10.22</v>
      </c>
      <c r="H45" s="12">
        <v>10.29</v>
      </c>
      <c r="I45" s="12">
        <v>11.07</v>
      </c>
      <c r="J45" s="11">
        <v>10.91</v>
      </c>
      <c r="K45" s="11">
        <v>11.08</v>
      </c>
      <c r="L45" s="11">
        <v>11.48</v>
      </c>
      <c r="M45" s="11">
        <v>9.39</v>
      </c>
      <c r="N45" s="11">
        <v>10.98</v>
      </c>
      <c r="O45" s="13">
        <f t="shared" si="0"/>
        <v>10.613333333333333</v>
      </c>
    </row>
    <row r="46" spans="1:15" ht="12.75">
      <c r="A46" s="82" t="s">
        <v>50</v>
      </c>
      <c r="B46" s="11" t="s">
        <v>4</v>
      </c>
      <c r="C46" s="11">
        <v>20.12</v>
      </c>
      <c r="D46" s="11">
        <v>17.09</v>
      </c>
      <c r="E46" s="11">
        <v>6.97</v>
      </c>
      <c r="F46" s="11">
        <v>8.85</v>
      </c>
      <c r="G46" s="11">
        <v>11.8</v>
      </c>
      <c r="H46" s="12">
        <v>11.57</v>
      </c>
      <c r="I46" s="12">
        <v>12.45</v>
      </c>
      <c r="J46" s="11">
        <v>13.6</v>
      </c>
      <c r="K46" s="11">
        <v>12.31</v>
      </c>
      <c r="L46" s="11">
        <v>13</v>
      </c>
      <c r="M46" s="11">
        <v>10.96</v>
      </c>
      <c r="N46" s="11">
        <v>15.22</v>
      </c>
      <c r="O46" s="13">
        <f t="shared" si="0"/>
        <v>12.828333333333333</v>
      </c>
    </row>
    <row r="47" spans="1:15" ht="12.75">
      <c r="A47" s="82" t="s">
        <v>51</v>
      </c>
      <c r="B47" s="11" t="s">
        <v>21</v>
      </c>
      <c r="C47" s="11">
        <v>21.63</v>
      </c>
      <c r="D47" s="11">
        <v>26.45</v>
      </c>
      <c r="E47" s="11">
        <v>24.55</v>
      </c>
      <c r="F47" s="11">
        <v>23.95</v>
      </c>
      <c r="G47" s="11">
        <v>26.8</v>
      </c>
      <c r="H47" s="12">
        <v>28.21</v>
      </c>
      <c r="I47" s="12">
        <v>32.63</v>
      </c>
      <c r="J47" s="11">
        <v>20.98</v>
      </c>
      <c r="K47" s="11">
        <v>15.09</v>
      </c>
      <c r="L47" s="11">
        <v>13.09</v>
      </c>
      <c r="M47" s="11">
        <v>10.14</v>
      </c>
      <c r="N47" s="11">
        <v>18.81</v>
      </c>
      <c r="O47" s="13">
        <f t="shared" si="0"/>
        <v>21.860833333333332</v>
      </c>
    </row>
    <row r="48" spans="1:15" ht="12.75">
      <c r="A48" s="82" t="s">
        <v>52</v>
      </c>
      <c r="B48" s="11" t="s">
        <v>4</v>
      </c>
      <c r="C48" s="11">
        <v>10.31</v>
      </c>
      <c r="D48" s="11">
        <v>10.73</v>
      </c>
      <c r="E48" s="11">
        <v>9.88</v>
      </c>
      <c r="F48" s="11">
        <v>10.11</v>
      </c>
      <c r="G48" s="11">
        <v>9.41</v>
      </c>
      <c r="H48" s="12">
        <v>10.25</v>
      </c>
      <c r="I48" s="12">
        <v>11.11</v>
      </c>
      <c r="J48" s="11">
        <v>11.26</v>
      </c>
      <c r="K48" s="11">
        <v>10.48</v>
      </c>
      <c r="L48" s="11">
        <v>10.33</v>
      </c>
      <c r="M48" s="11">
        <v>9.25</v>
      </c>
      <c r="N48" s="11">
        <v>9.36</v>
      </c>
      <c r="O48" s="13">
        <f t="shared" si="0"/>
        <v>10.206666666666667</v>
      </c>
    </row>
    <row r="49" spans="1:15" ht="12.75">
      <c r="A49" s="82" t="s">
        <v>53</v>
      </c>
      <c r="B49" s="11" t="s">
        <v>4</v>
      </c>
      <c r="C49" s="11">
        <v>12.77</v>
      </c>
      <c r="D49" s="11">
        <v>12.95</v>
      </c>
      <c r="E49" s="11">
        <v>11.42</v>
      </c>
      <c r="F49" s="11">
        <v>10.87</v>
      </c>
      <c r="G49" s="11">
        <v>10.48</v>
      </c>
      <c r="H49" s="12">
        <v>10.46</v>
      </c>
      <c r="I49" s="12">
        <v>12.48</v>
      </c>
      <c r="J49" s="11">
        <v>12.96</v>
      </c>
      <c r="K49" s="11">
        <v>12.43</v>
      </c>
      <c r="L49" s="11">
        <v>11.17</v>
      </c>
      <c r="M49" s="11">
        <v>10.7</v>
      </c>
      <c r="N49" s="11">
        <v>10.82</v>
      </c>
      <c r="O49" s="13">
        <f t="shared" si="0"/>
        <v>11.625833333333333</v>
      </c>
    </row>
    <row r="50" spans="1:15" ht="12.75">
      <c r="A50" s="82" t="s">
        <v>54</v>
      </c>
      <c r="B50" s="11" t="s">
        <v>4</v>
      </c>
      <c r="C50" s="11">
        <v>7.27</v>
      </c>
      <c r="D50" s="11">
        <v>4.46</v>
      </c>
      <c r="E50" s="11">
        <v>3.02</v>
      </c>
      <c r="F50" s="11">
        <v>2.24</v>
      </c>
      <c r="G50" s="11">
        <v>2.11</v>
      </c>
      <c r="H50" s="12">
        <v>2.46</v>
      </c>
      <c r="I50" s="12">
        <v>3.14</v>
      </c>
      <c r="J50" s="11">
        <v>3.23</v>
      </c>
      <c r="K50" s="11">
        <v>2.69</v>
      </c>
      <c r="L50" s="11">
        <v>2.47</v>
      </c>
      <c r="M50" s="11">
        <v>3.08</v>
      </c>
      <c r="N50" s="11">
        <v>2.65</v>
      </c>
      <c r="O50" s="13">
        <f t="shared" si="0"/>
        <v>3.235</v>
      </c>
    </row>
    <row r="51" spans="1:15" ht="12.75">
      <c r="A51" s="85" t="s">
        <v>55</v>
      </c>
      <c r="B51" s="76" t="s">
        <v>4</v>
      </c>
      <c r="C51" s="76">
        <v>17.85</v>
      </c>
      <c r="D51" s="76">
        <v>19.15</v>
      </c>
      <c r="E51" s="76">
        <v>10.42</v>
      </c>
      <c r="F51" s="76">
        <v>6.59</v>
      </c>
      <c r="G51" s="76">
        <v>10.39</v>
      </c>
      <c r="H51" s="76">
        <v>11.23</v>
      </c>
      <c r="I51" s="76">
        <v>15.14</v>
      </c>
      <c r="J51" s="76">
        <v>6.66</v>
      </c>
      <c r="K51" s="76">
        <v>9.34</v>
      </c>
      <c r="L51" s="76">
        <v>9.5</v>
      </c>
      <c r="M51" s="76">
        <v>7.54</v>
      </c>
      <c r="N51" s="11">
        <v>7.26</v>
      </c>
      <c r="O51" s="13">
        <f t="shared" si="0"/>
        <v>10.922500000000001</v>
      </c>
    </row>
    <row r="52" spans="1:15" ht="12.75">
      <c r="A52" s="82" t="s">
        <v>56</v>
      </c>
      <c r="B52" s="11" t="s">
        <v>4</v>
      </c>
      <c r="C52" s="11">
        <v>23.36</v>
      </c>
      <c r="D52" s="11">
        <v>21.92</v>
      </c>
      <c r="E52" s="11">
        <v>11.77</v>
      </c>
      <c r="F52" s="11">
        <v>8.77</v>
      </c>
      <c r="G52" s="11">
        <v>12.1</v>
      </c>
      <c r="H52" s="12">
        <v>14.14</v>
      </c>
      <c r="I52" s="12">
        <v>15.43</v>
      </c>
      <c r="J52" s="11">
        <v>7.9</v>
      </c>
      <c r="K52" s="11">
        <v>11.1</v>
      </c>
      <c r="L52" s="76">
        <v>13.36</v>
      </c>
      <c r="M52" s="11">
        <v>10.43</v>
      </c>
      <c r="N52" s="11">
        <v>8.89</v>
      </c>
      <c r="O52" s="13">
        <f t="shared" si="0"/>
        <v>13.264166666666663</v>
      </c>
    </row>
    <row r="53" spans="1:15" ht="12.75">
      <c r="A53" s="85" t="s">
        <v>57</v>
      </c>
      <c r="B53" s="76" t="s">
        <v>4</v>
      </c>
      <c r="C53" s="76">
        <v>26.61</v>
      </c>
      <c r="D53" s="76">
        <v>25.83</v>
      </c>
      <c r="E53" s="76">
        <v>15.07</v>
      </c>
      <c r="F53" s="76">
        <v>10.9</v>
      </c>
      <c r="G53" s="76">
        <v>13.97</v>
      </c>
      <c r="H53" s="76">
        <v>17.29</v>
      </c>
      <c r="I53" s="76">
        <v>19.21</v>
      </c>
      <c r="J53" s="76">
        <v>10.59</v>
      </c>
      <c r="K53" s="76">
        <v>13.01</v>
      </c>
      <c r="L53" s="76">
        <v>14.95</v>
      </c>
      <c r="M53" s="76">
        <v>11.97</v>
      </c>
      <c r="N53" s="11">
        <v>12.56</v>
      </c>
      <c r="O53" s="13">
        <f t="shared" si="0"/>
        <v>15.996666666666664</v>
      </c>
    </row>
    <row r="54" spans="1:15" ht="12.75">
      <c r="A54" s="85" t="s">
        <v>58</v>
      </c>
      <c r="B54" s="76" t="s">
        <v>4</v>
      </c>
      <c r="C54" s="76" t="s">
        <v>119</v>
      </c>
      <c r="D54" s="76" t="s">
        <v>119</v>
      </c>
      <c r="E54" s="76" t="s">
        <v>119</v>
      </c>
      <c r="F54" s="76" t="s">
        <v>119</v>
      </c>
      <c r="G54" s="76" t="s">
        <v>119</v>
      </c>
      <c r="H54" s="76" t="s">
        <v>119</v>
      </c>
      <c r="I54" s="76" t="s">
        <v>119</v>
      </c>
      <c r="J54" s="76" t="s">
        <v>119</v>
      </c>
      <c r="K54" s="76" t="s">
        <v>119</v>
      </c>
      <c r="L54" s="76" t="s">
        <v>119</v>
      </c>
      <c r="M54" s="76" t="s">
        <v>119</v>
      </c>
      <c r="N54" s="11" t="s">
        <v>119</v>
      </c>
      <c r="O54" s="13" t="s">
        <v>119</v>
      </c>
    </row>
    <row r="55" spans="1:15" ht="12.75">
      <c r="A55" s="85" t="s">
        <v>59</v>
      </c>
      <c r="B55" s="76" t="s">
        <v>4</v>
      </c>
      <c r="C55" s="76">
        <v>8.71</v>
      </c>
      <c r="D55" s="76">
        <v>4.83</v>
      </c>
      <c r="E55" s="76">
        <v>2.9</v>
      </c>
      <c r="F55" s="76">
        <v>3.62</v>
      </c>
      <c r="G55" s="76">
        <v>11.19</v>
      </c>
      <c r="H55" s="76">
        <v>14.07</v>
      </c>
      <c r="I55" s="76">
        <v>18.16</v>
      </c>
      <c r="J55" s="76">
        <v>19.36</v>
      </c>
      <c r="K55" s="76">
        <v>11.36</v>
      </c>
      <c r="L55" s="76">
        <v>10.28</v>
      </c>
      <c r="M55" s="76">
        <v>16.62</v>
      </c>
      <c r="N55" s="11">
        <v>14.25</v>
      </c>
      <c r="O55" s="13">
        <f t="shared" si="0"/>
        <v>11.279166666666669</v>
      </c>
    </row>
    <row r="56" spans="1:15" ht="12.75">
      <c r="A56" s="85" t="s">
        <v>60</v>
      </c>
      <c r="B56" s="76" t="s">
        <v>4</v>
      </c>
      <c r="C56" s="76">
        <v>14.56</v>
      </c>
      <c r="D56" s="76">
        <v>6.45</v>
      </c>
      <c r="E56" s="76">
        <v>4.95</v>
      </c>
      <c r="F56" s="76">
        <v>6.34</v>
      </c>
      <c r="G56" s="76">
        <v>15.34</v>
      </c>
      <c r="H56" s="76">
        <v>17.86</v>
      </c>
      <c r="I56" s="76">
        <v>22.87</v>
      </c>
      <c r="J56" s="76">
        <v>26.49</v>
      </c>
      <c r="K56" s="76">
        <v>14.52</v>
      </c>
      <c r="L56" s="76">
        <v>13.85</v>
      </c>
      <c r="M56" s="76">
        <v>19.29</v>
      </c>
      <c r="N56" s="76">
        <v>18.39</v>
      </c>
      <c r="O56" s="13">
        <f t="shared" si="0"/>
        <v>15.07583333333333</v>
      </c>
    </row>
    <row r="57" spans="1:15" ht="12.75">
      <c r="A57" s="85" t="s">
        <v>61</v>
      </c>
      <c r="B57" s="76" t="s">
        <v>4</v>
      </c>
      <c r="C57" s="76">
        <v>17.25</v>
      </c>
      <c r="D57" s="76">
        <v>8.53</v>
      </c>
      <c r="E57" s="76">
        <v>6.64</v>
      </c>
      <c r="F57" s="76">
        <v>8.12</v>
      </c>
      <c r="G57" s="76">
        <v>16.69</v>
      </c>
      <c r="H57" s="76">
        <v>20.27</v>
      </c>
      <c r="I57" s="76">
        <v>25.18</v>
      </c>
      <c r="J57" s="76">
        <v>24.59</v>
      </c>
      <c r="K57" s="76">
        <v>15.72</v>
      </c>
      <c r="L57" s="11">
        <v>15.46</v>
      </c>
      <c r="M57" s="76">
        <v>21.48</v>
      </c>
      <c r="N57" s="11">
        <v>18.94</v>
      </c>
      <c r="O57" s="13">
        <f t="shared" si="0"/>
        <v>16.5725</v>
      </c>
    </row>
    <row r="58" spans="1:15" ht="12.75">
      <c r="A58" s="82" t="s">
        <v>62</v>
      </c>
      <c r="B58" s="11" t="s">
        <v>4</v>
      </c>
      <c r="C58" s="11">
        <v>20.23</v>
      </c>
      <c r="D58" s="11">
        <v>10.57</v>
      </c>
      <c r="E58" s="76">
        <v>6.61</v>
      </c>
      <c r="F58" s="11" t="s">
        <v>119</v>
      </c>
      <c r="G58" s="11">
        <v>21.15</v>
      </c>
      <c r="H58" s="12">
        <v>18.26</v>
      </c>
      <c r="I58" s="12">
        <v>23.28</v>
      </c>
      <c r="J58" s="11">
        <v>23.61</v>
      </c>
      <c r="K58" s="11">
        <v>15.37</v>
      </c>
      <c r="L58" s="11" t="s">
        <v>119</v>
      </c>
      <c r="M58" s="11">
        <v>21.67</v>
      </c>
      <c r="N58" s="11">
        <v>20.54</v>
      </c>
      <c r="O58" s="13">
        <f t="shared" si="0"/>
        <v>18.128999999999998</v>
      </c>
    </row>
    <row r="59" spans="1:15" ht="12.75">
      <c r="A59" s="82" t="s">
        <v>63</v>
      </c>
      <c r="B59" s="11" t="s">
        <v>4</v>
      </c>
      <c r="C59" s="11">
        <v>7.17</v>
      </c>
      <c r="D59" s="11">
        <v>4.98</v>
      </c>
      <c r="E59" s="11">
        <v>3.31</v>
      </c>
      <c r="F59" s="11">
        <v>3.68</v>
      </c>
      <c r="G59" s="11">
        <v>6.53</v>
      </c>
      <c r="H59" s="12">
        <v>6.55</v>
      </c>
      <c r="I59" s="12">
        <v>6.76</v>
      </c>
      <c r="J59" s="11">
        <v>6.56</v>
      </c>
      <c r="K59" s="11">
        <v>6.62</v>
      </c>
      <c r="L59" s="11">
        <v>8.05</v>
      </c>
      <c r="M59" s="11">
        <v>5.61</v>
      </c>
      <c r="N59" s="11">
        <v>6.57</v>
      </c>
      <c r="O59" s="13">
        <f t="shared" si="0"/>
        <v>6.032499999999999</v>
      </c>
    </row>
    <row r="60" spans="1:15" ht="12.75">
      <c r="A60" s="82" t="s">
        <v>64</v>
      </c>
      <c r="B60" s="11" t="s">
        <v>4</v>
      </c>
      <c r="C60" s="11">
        <v>9.27</v>
      </c>
      <c r="D60" s="11">
        <v>7.1</v>
      </c>
      <c r="E60" s="11">
        <v>5.57</v>
      </c>
      <c r="F60" s="11">
        <v>5.86</v>
      </c>
      <c r="G60" s="11">
        <v>8.37</v>
      </c>
      <c r="H60" s="12">
        <v>8.35</v>
      </c>
      <c r="I60" s="12">
        <v>9.29</v>
      </c>
      <c r="J60" s="11">
        <v>8.07</v>
      </c>
      <c r="K60" s="11">
        <v>8</v>
      </c>
      <c r="L60" s="11">
        <v>6.54</v>
      </c>
      <c r="M60" s="11">
        <v>6.69</v>
      </c>
      <c r="N60" s="11">
        <v>8.39</v>
      </c>
      <c r="O60" s="13">
        <f t="shared" si="0"/>
        <v>7.625</v>
      </c>
    </row>
    <row r="61" spans="1:15" ht="12.75">
      <c r="A61" s="82" t="s">
        <v>65</v>
      </c>
      <c r="B61" s="11" t="s">
        <v>4</v>
      </c>
      <c r="C61" s="11">
        <v>11.08</v>
      </c>
      <c r="D61" s="11">
        <v>8.58</v>
      </c>
      <c r="E61" s="11">
        <v>8.07</v>
      </c>
      <c r="F61" s="11">
        <v>7.05</v>
      </c>
      <c r="G61" s="11">
        <v>9.58</v>
      </c>
      <c r="H61" s="12">
        <v>10.05</v>
      </c>
      <c r="I61" s="12">
        <v>10.96</v>
      </c>
      <c r="J61" s="11">
        <v>9.9</v>
      </c>
      <c r="K61" s="11">
        <v>9.11</v>
      </c>
      <c r="L61" s="11">
        <v>9.7</v>
      </c>
      <c r="M61" s="11">
        <v>8.06</v>
      </c>
      <c r="N61" s="11">
        <v>9.88</v>
      </c>
      <c r="O61" s="13">
        <f t="shared" si="0"/>
        <v>9.335</v>
      </c>
    </row>
    <row r="62" spans="1:15" ht="12.75">
      <c r="A62" s="82" t="s">
        <v>66</v>
      </c>
      <c r="B62" s="11" t="s">
        <v>4</v>
      </c>
      <c r="C62" s="11">
        <v>11.41</v>
      </c>
      <c r="D62" s="11">
        <v>11.02</v>
      </c>
      <c r="E62" s="11">
        <v>9.87</v>
      </c>
      <c r="F62" s="11">
        <v>9.23</v>
      </c>
      <c r="G62" s="11">
        <v>8.24</v>
      </c>
      <c r="H62" s="12">
        <v>8.16</v>
      </c>
      <c r="I62" s="12">
        <v>8.45</v>
      </c>
      <c r="J62" s="11">
        <v>9.37</v>
      </c>
      <c r="K62" s="11">
        <v>10.47</v>
      </c>
      <c r="L62" s="11">
        <v>8.82</v>
      </c>
      <c r="M62" s="87">
        <v>11.02</v>
      </c>
      <c r="N62" s="87">
        <v>10.87</v>
      </c>
      <c r="O62" s="13">
        <f t="shared" si="0"/>
        <v>9.744166666666668</v>
      </c>
    </row>
    <row r="63" spans="1:15" ht="12.75">
      <c r="A63" s="82" t="s">
        <v>67</v>
      </c>
      <c r="B63" s="11" t="s">
        <v>4</v>
      </c>
      <c r="C63" s="11">
        <v>6</v>
      </c>
      <c r="D63" s="25">
        <v>7.74</v>
      </c>
      <c r="E63" s="11">
        <v>10.42</v>
      </c>
      <c r="F63" s="11">
        <v>10.45</v>
      </c>
      <c r="G63" s="11">
        <v>9.14</v>
      </c>
      <c r="H63" s="12">
        <v>16.38</v>
      </c>
      <c r="I63" s="12">
        <v>31.41</v>
      </c>
      <c r="J63" s="11">
        <v>14.12</v>
      </c>
      <c r="K63" s="11">
        <v>16.48</v>
      </c>
      <c r="L63" s="11">
        <v>27.54</v>
      </c>
      <c r="M63" s="11">
        <v>10.88</v>
      </c>
      <c r="N63" s="11">
        <v>9.89</v>
      </c>
      <c r="O63" s="13">
        <f t="shared" si="0"/>
        <v>14.204166666666666</v>
      </c>
    </row>
    <row r="64" spans="1:15" ht="12.75">
      <c r="A64" s="80" t="s">
        <v>68</v>
      </c>
      <c r="B64" s="11"/>
      <c r="C64" s="11"/>
      <c r="D64" s="25"/>
      <c r="E64" s="11"/>
      <c r="F64" s="11"/>
      <c r="G64" s="11"/>
      <c r="H64" s="12"/>
      <c r="I64" s="17"/>
      <c r="J64" s="11"/>
      <c r="K64" s="11"/>
      <c r="L64" s="11"/>
      <c r="M64" s="11"/>
      <c r="N64" s="11"/>
      <c r="O64" s="13"/>
    </row>
    <row r="65" spans="1:15" ht="12.75">
      <c r="A65" s="85" t="s">
        <v>70</v>
      </c>
      <c r="B65" s="76" t="s">
        <v>21</v>
      </c>
      <c r="C65" s="76">
        <v>345.84</v>
      </c>
      <c r="D65" s="76" t="s">
        <v>119</v>
      </c>
      <c r="E65" s="76">
        <v>416.67</v>
      </c>
      <c r="F65" s="76" t="s">
        <v>119</v>
      </c>
      <c r="G65" s="76">
        <v>387.5</v>
      </c>
      <c r="H65" s="76">
        <v>308.33</v>
      </c>
      <c r="I65" s="76">
        <v>361.77</v>
      </c>
      <c r="J65" s="76">
        <v>400</v>
      </c>
      <c r="K65" s="76">
        <v>435</v>
      </c>
      <c r="L65" s="76">
        <v>466.67</v>
      </c>
      <c r="M65" s="76">
        <v>497.22</v>
      </c>
      <c r="N65" s="11">
        <v>475</v>
      </c>
      <c r="O65" s="13">
        <f t="shared" si="0"/>
        <v>409.4</v>
      </c>
    </row>
    <row r="66" spans="1:15" ht="12.75">
      <c r="A66" s="82" t="s">
        <v>71</v>
      </c>
      <c r="B66" s="11" t="s">
        <v>21</v>
      </c>
      <c r="C66" s="11">
        <v>375</v>
      </c>
      <c r="D66" s="11">
        <v>437.5</v>
      </c>
      <c r="E66" s="25">
        <v>416.67</v>
      </c>
      <c r="F66" s="11">
        <v>450</v>
      </c>
      <c r="G66" s="11">
        <v>412.5</v>
      </c>
      <c r="H66" s="12">
        <v>423.96</v>
      </c>
      <c r="I66" s="12">
        <v>411.56</v>
      </c>
      <c r="J66" s="11">
        <v>450</v>
      </c>
      <c r="K66" s="12">
        <v>571.94</v>
      </c>
      <c r="L66" s="12">
        <v>500</v>
      </c>
      <c r="M66" s="76">
        <v>576.19</v>
      </c>
      <c r="N66" s="11">
        <v>497.92</v>
      </c>
      <c r="O66" s="13">
        <f t="shared" si="0"/>
        <v>460.27</v>
      </c>
    </row>
    <row r="67" spans="1:15" ht="12.75">
      <c r="A67" s="82" t="s">
        <v>69</v>
      </c>
      <c r="B67" s="11" t="s">
        <v>21</v>
      </c>
      <c r="C67" s="11">
        <v>475</v>
      </c>
      <c r="D67" s="25">
        <v>500</v>
      </c>
      <c r="E67" s="25">
        <v>447.5</v>
      </c>
      <c r="F67" s="11">
        <v>494.17</v>
      </c>
      <c r="G67" s="12">
        <v>491.82</v>
      </c>
      <c r="H67" s="12">
        <v>494.87</v>
      </c>
      <c r="I67" s="12">
        <v>468.36</v>
      </c>
      <c r="J67" s="11">
        <v>496.93</v>
      </c>
      <c r="K67" s="12">
        <v>658.46</v>
      </c>
      <c r="L67" s="12">
        <v>537.61</v>
      </c>
      <c r="M67" s="76">
        <v>603.13</v>
      </c>
      <c r="N67" s="11">
        <v>546.64</v>
      </c>
      <c r="O67" s="13">
        <f t="shared" si="0"/>
        <v>517.8741666666667</v>
      </c>
    </row>
    <row r="68" spans="1:15" ht="12.75">
      <c r="A68" s="82" t="s">
        <v>90</v>
      </c>
      <c r="B68" s="11" t="s">
        <v>4</v>
      </c>
      <c r="C68" s="11">
        <v>8.2</v>
      </c>
      <c r="D68" s="25">
        <v>8.35</v>
      </c>
      <c r="E68" s="25">
        <v>8.26</v>
      </c>
      <c r="F68" s="11">
        <v>8.4</v>
      </c>
      <c r="G68" s="11">
        <v>8.38</v>
      </c>
      <c r="H68" s="12">
        <v>8.28</v>
      </c>
      <c r="I68" s="12">
        <v>8.24</v>
      </c>
      <c r="J68" s="11">
        <v>8.57</v>
      </c>
      <c r="K68" s="11">
        <v>8.57</v>
      </c>
      <c r="L68" s="11">
        <v>8.46</v>
      </c>
      <c r="M68" s="11">
        <v>8.33</v>
      </c>
      <c r="N68" s="11">
        <v>8.63</v>
      </c>
      <c r="O68" s="13">
        <f t="shared" si="0"/>
        <v>8.389166666666666</v>
      </c>
    </row>
    <row r="69" spans="1:15" ht="12.75">
      <c r="A69" s="82" t="s">
        <v>72</v>
      </c>
      <c r="B69" s="11" t="s">
        <v>4</v>
      </c>
      <c r="C69" s="11">
        <v>4.46</v>
      </c>
      <c r="D69" s="25">
        <v>4.39</v>
      </c>
      <c r="E69" s="25">
        <v>4.91</v>
      </c>
      <c r="F69" s="11">
        <v>5.86</v>
      </c>
      <c r="G69" s="11">
        <v>5.86</v>
      </c>
      <c r="H69" s="12">
        <v>6.1</v>
      </c>
      <c r="I69" s="12">
        <v>6.58</v>
      </c>
      <c r="J69" s="11">
        <v>6.17</v>
      </c>
      <c r="K69" s="11">
        <v>6.42</v>
      </c>
      <c r="L69" s="11">
        <v>5.25</v>
      </c>
      <c r="M69" s="12">
        <v>4.24</v>
      </c>
      <c r="N69" s="12">
        <v>5.18</v>
      </c>
      <c r="O69" s="13">
        <f aca="true" t="shared" si="1" ref="O69:O86">AVERAGE(C69:N69)</f>
        <v>5.451666666666667</v>
      </c>
    </row>
    <row r="70" spans="1:15" ht="12.75">
      <c r="A70" s="82" t="s">
        <v>73</v>
      </c>
      <c r="B70" s="11" t="s">
        <v>4</v>
      </c>
      <c r="C70" s="11">
        <v>6.61</v>
      </c>
      <c r="D70" s="11" t="s">
        <v>119</v>
      </c>
      <c r="E70" s="11" t="s">
        <v>119</v>
      </c>
      <c r="F70" s="11">
        <v>6.61</v>
      </c>
      <c r="G70" s="11">
        <v>7.94</v>
      </c>
      <c r="H70" s="11">
        <v>8.82</v>
      </c>
      <c r="I70" s="11" t="s">
        <v>119</v>
      </c>
      <c r="J70" s="11" t="s">
        <v>119</v>
      </c>
      <c r="K70" s="11" t="s">
        <v>119</v>
      </c>
      <c r="L70" s="11">
        <v>6.61</v>
      </c>
      <c r="M70" s="18">
        <v>7.59</v>
      </c>
      <c r="N70" s="18" t="s">
        <v>119</v>
      </c>
      <c r="O70" s="13">
        <f t="shared" si="1"/>
        <v>7.363333333333334</v>
      </c>
    </row>
    <row r="71" spans="1:15" ht="12.75">
      <c r="A71" s="82" t="s">
        <v>74</v>
      </c>
      <c r="B71" s="11" t="s">
        <v>4</v>
      </c>
      <c r="C71" s="11">
        <v>10.09</v>
      </c>
      <c r="D71" s="25">
        <v>11.32</v>
      </c>
      <c r="E71" s="25">
        <v>9.52</v>
      </c>
      <c r="F71" s="11">
        <v>9.61</v>
      </c>
      <c r="G71" s="11">
        <v>9.13</v>
      </c>
      <c r="H71" s="12">
        <v>8.86</v>
      </c>
      <c r="I71" s="12">
        <v>8.51</v>
      </c>
      <c r="J71" s="11">
        <v>7.57</v>
      </c>
      <c r="K71" s="11">
        <v>7.74</v>
      </c>
      <c r="L71" s="11">
        <v>8.19</v>
      </c>
      <c r="M71" s="11">
        <v>7.74</v>
      </c>
      <c r="N71" s="11">
        <v>6.46</v>
      </c>
      <c r="O71" s="13">
        <f t="shared" si="1"/>
        <v>8.728333333333333</v>
      </c>
    </row>
    <row r="72" spans="1:15" ht="12.75">
      <c r="A72" s="82" t="s">
        <v>75</v>
      </c>
      <c r="B72" s="11" t="s">
        <v>4</v>
      </c>
      <c r="C72" s="25">
        <v>8.82</v>
      </c>
      <c r="D72" s="11">
        <v>10.11</v>
      </c>
      <c r="E72" s="11">
        <v>10.97</v>
      </c>
      <c r="F72" s="11">
        <v>10.73</v>
      </c>
      <c r="G72" s="11">
        <v>8.72</v>
      </c>
      <c r="H72" s="12">
        <v>9.36</v>
      </c>
      <c r="I72" s="12">
        <v>13.06</v>
      </c>
      <c r="J72" s="11">
        <v>11.66</v>
      </c>
      <c r="K72" s="11">
        <v>10.86</v>
      </c>
      <c r="L72" s="11">
        <v>9.67</v>
      </c>
      <c r="M72" s="12">
        <v>8.84</v>
      </c>
      <c r="N72" s="12">
        <v>7.95</v>
      </c>
      <c r="O72" s="13">
        <f t="shared" si="1"/>
        <v>10.0625</v>
      </c>
    </row>
    <row r="73" spans="1:15" ht="12.75">
      <c r="A73" s="82" t="s">
        <v>76</v>
      </c>
      <c r="B73" s="11" t="s">
        <v>4</v>
      </c>
      <c r="C73" s="25">
        <v>6.86</v>
      </c>
      <c r="D73" s="11">
        <v>4.86</v>
      </c>
      <c r="E73" s="11">
        <v>5.12</v>
      </c>
      <c r="F73" s="11">
        <v>4.62</v>
      </c>
      <c r="G73" s="11">
        <v>4.69</v>
      </c>
      <c r="H73" s="12">
        <v>4.88</v>
      </c>
      <c r="I73" s="12">
        <v>5.73</v>
      </c>
      <c r="J73" s="11">
        <v>5.04</v>
      </c>
      <c r="K73" s="11">
        <v>4.89</v>
      </c>
      <c r="L73" s="11">
        <v>5.04</v>
      </c>
      <c r="M73" s="11">
        <v>8.84</v>
      </c>
      <c r="N73" s="11">
        <v>6.05</v>
      </c>
      <c r="O73" s="13">
        <f t="shared" si="1"/>
        <v>5.551666666666667</v>
      </c>
    </row>
    <row r="74" spans="1:15" ht="12.75">
      <c r="A74" s="82" t="s">
        <v>77</v>
      </c>
      <c r="B74" s="11" t="s">
        <v>4</v>
      </c>
      <c r="C74" s="25">
        <v>9.29</v>
      </c>
      <c r="D74" s="11" t="s">
        <v>119</v>
      </c>
      <c r="E74" s="11" t="s">
        <v>119</v>
      </c>
      <c r="F74" s="76" t="s">
        <v>119</v>
      </c>
      <c r="G74" s="11">
        <v>11.02</v>
      </c>
      <c r="H74" s="11" t="s">
        <v>119</v>
      </c>
      <c r="I74" s="26" t="s">
        <v>119</v>
      </c>
      <c r="J74" s="12" t="s">
        <v>119</v>
      </c>
      <c r="K74" s="12" t="s">
        <v>119</v>
      </c>
      <c r="L74" s="12">
        <v>12.13</v>
      </c>
      <c r="M74" s="12">
        <v>10.11</v>
      </c>
      <c r="N74" s="11">
        <v>13.44</v>
      </c>
      <c r="O74" s="13">
        <f t="shared" si="1"/>
        <v>11.197999999999999</v>
      </c>
    </row>
    <row r="75" spans="1:15" ht="12.75">
      <c r="A75" s="80" t="s">
        <v>78</v>
      </c>
      <c r="B75" s="75"/>
      <c r="C75" s="28"/>
      <c r="D75" s="5"/>
      <c r="E75" s="11"/>
      <c r="F75" s="11"/>
      <c r="G75" s="11"/>
      <c r="H75" s="12"/>
      <c r="I75" s="17"/>
      <c r="J75" s="11"/>
      <c r="K75" s="11"/>
      <c r="L75" s="11"/>
      <c r="M75" s="11"/>
      <c r="N75" s="11"/>
      <c r="O75" s="13"/>
    </row>
    <row r="76" spans="1:15" ht="12.75">
      <c r="A76" s="82" t="s">
        <v>79</v>
      </c>
      <c r="B76" s="75" t="s">
        <v>21</v>
      </c>
      <c r="C76" s="25">
        <v>96.88</v>
      </c>
      <c r="D76" s="11">
        <v>150</v>
      </c>
      <c r="E76" s="11">
        <v>208.57</v>
      </c>
      <c r="F76" s="11">
        <v>195.84</v>
      </c>
      <c r="G76" s="11">
        <v>150.72</v>
      </c>
      <c r="H76" s="12">
        <v>104.81</v>
      </c>
      <c r="I76" s="12">
        <v>75.42</v>
      </c>
      <c r="J76" s="11">
        <v>60.24</v>
      </c>
      <c r="K76" s="11">
        <v>46.17</v>
      </c>
      <c r="L76" s="11">
        <v>36.63</v>
      </c>
      <c r="M76" s="11">
        <v>40.91</v>
      </c>
      <c r="N76" s="11">
        <v>50</v>
      </c>
      <c r="O76" s="13">
        <f t="shared" si="1"/>
        <v>101.34916666666668</v>
      </c>
    </row>
    <row r="77" spans="1:15" ht="12.75">
      <c r="A77" s="82" t="s">
        <v>80</v>
      </c>
      <c r="B77" s="75" t="s">
        <v>21</v>
      </c>
      <c r="C77" s="25">
        <v>145.18</v>
      </c>
      <c r="D77" s="11">
        <v>197.92</v>
      </c>
      <c r="E77" s="11">
        <v>247.37</v>
      </c>
      <c r="F77" s="11">
        <v>253.09</v>
      </c>
      <c r="G77" s="11">
        <v>184.18</v>
      </c>
      <c r="H77" s="12">
        <v>128.24</v>
      </c>
      <c r="I77" s="12">
        <v>92.5</v>
      </c>
      <c r="J77" s="11">
        <v>74.75</v>
      </c>
      <c r="K77" s="11">
        <v>60.67</v>
      </c>
      <c r="L77" s="11">
        <v>50.3</v>
      </c>
      <c r="M77" s="11">
        <v>50.57</v>
      </c>
      <c r="N77" s="11">
        <v>73.06</v>
      </c>
      <c r="O77" s="13">
        <f t="shared" si="1"/>
        <v>129.81916666666666</v>
      </c>
    </row>
    <row r="78" spans="1:15" ht="12.75">
      <c r="A78" s="82" t="s">
        <v>81</v>
      </c>
      <c r="B78" s="75" t="s">
        <v>21</v>
      </c>
      <c r="C78" s="11">
        <v>164.75</v>
      </c>
      <c r="D78" s="25">
        <v>233.51</v>
      </c>
      <c r="E78" s="11">
        <v>277.78</v>
      </c>
      <c r="F78" s="11">
        <v>287.33</v>
      </c>
      <c r="G78" s="11">
        <v>225.02</v>
      </c>
      <c r="H78" s="12">
        <v>158.43</v>
      </c>
      <c r="I78" s="12">
        <v>98.71</v>
      </c>
      <c r="J78" s="11">
        <v>84.99</v>
      </c>
      <c r="K78" s="11">
        <v>73.23</v>
      </c>
      <c r="L78" s="11">
        <v>60.79</v>
      </c>
      <c r="M78" s="11">
        <v>57.01</v>
      </c>
      <c r="N78" s="11">
        <v>85.52</v>
      </c>
      <c r="O78" s="13">
        <f t="shared" si="1"/>
        <v>150.58916666666667</v>
      </c>
    </row>
    <row r="79" spans="1:15" ht="12.75">
      <c r="A79" s="82" t="s">
        <v>82</v>
      </c>
      <c r="B79" s="75" t="s">
        <v>21</v>
      </c>
      <c r="C79" s="11">
        <v>134.19</v>
      </c>
      <c r="D79" s="25">
        <v>138.03</v>
      </c>
      <c r="E79" s="11">
        <v>165.36</v>
      </c>
      <c r="F79" s="11">
        <v>196.92</v>
      </c>
      <c r="G79" s="11">
        <v>261.74</v>
      </c>
      <c r="H79" s="12">
        <v>287.5</v>
      </c>
      <c r="I79" s="12">
        <v>297.5</v>
      </c>
      <c r="J79" s="11">
        <v>273.91</v>
      </c>
      <c r="K79" s="11">
        <v>264.12</v>
      </c>
      <c r="L79" s="11">
        <v>182.33</v>
      </c>
      <c r="M79" s="87">
        <v>166.27</v>
      </c>
      <c r="N79" s="87">
        <v>178.64</v>
      </c>
      <c r="O79" s="13">
        <f t="shared" si="1"/>
        <v>212.20916666666665</v>
      </c>
    </row>
    <row r="80" spans="1:15" ht="12.75">
      <c r="A80" s="82" t="s">
        <v>83</v>
      </c>
      <c r="B80" s="75" t="s">
        <v>21</v>
      </c>
      <c r="C80" s="11">
        <v>94.79</v>
      </c>
      <c r="D80" s="11">
        <v>98.2</v>
      </c>
      <c r="E80" s="11">
        <v>97.19</v>
      </c>
      <c r="F80" s="11">
        <v>102.2</v>
      </c>
      <c r="G80" s="11">
        <v>134.74</v>
      </c>
      <c r="H80" s="12">
        <v>154.38</v>
      </c>
      <c r="I80" s="12">
        <v>192.59</v>
      </c>
      <c r="J80" s="11">
        <v>204.83</v>
      </c>
      <c r="K80" s="11">
        <v>199.02</v>
      </c>
      <c r="L80" s="11">
        <v>168.43</v>
      </c>
      <c r="M80" s="87">
        <v>121.78</v>
      </c>
      <c r="N80" s="87">
        <v>114</v>
      </c>
      <c r="O80" s="13">
        <f t="shared" si="1"/>
        <v>140.17916666666667</v>
      </c>
    </row>
    <row r="81" spans="1:15" ht="12.75">
      <c r="A81" s="82" t="s">
        <v>84</v>
      </c>
      <c r="B81" s="75" t="s">
        <v>21</v>
      </c>
      <c r="C81" s="11">
        <v>121.14</v>
      </c>
      <c r="D81" s="11">
        <v>124.66</v>
      </c>
      <c r="E81" s="11">
        <v>106.75</v>
      </c>
      <c r="F81" s="11">
        <v>118.12</v>
      </c>
      <c r="G81" s="11">
        <v>170.42</v>
      </c>
      <c r="H81" s="12">
        <v>209.79</v>
      </c>
      <c r="I81" s="12">
        <v>246.24</v>
      </c>
      <c r="J81" s="88">
        <v>260.13</v>
      </c>
      <c r="K81" s="11">
        <v>235.16</v>
      </c>
      <c r="L81" s="11">
        <v>204.84</v>
      </c>
      <c r="M81" s="87">
        <v>157.56</v>
      </c>
      <c r="N81" s="87">
        <v>140.77</v>
      </c>
      <c r="O81" s="13">
        <f t="shared" si="1"/>
        <v>174.63166666666666</v>
      </c>
    </row>
    <row r="82" spans="1:15" ht="12.75">
      <c r="A82" s="82" t="s">
        <v>85</v>
      </c>
      <c r="B82" s="75" t="s">
        <v>21</v>
      </c>
      <c r="C82" s="11">
        <v>135.66</v>
      </c>
      <c r="D82" s="11">
        <v>128.58</v>
      </c>
      <c r="E82" s="11">
        <v>138.33</v>
      </c>
      <c r="F82" s="11">
        <v>143.26</v>
      </c>
      <c r="G82" s="11">
        <v>202.54</v>
      </c>
      <c r="H82" s="12">
        <v>229.78</v>
      </c>
      <c r="I82" s="12">
        <v>248.64</v>
      </c>
      <c r="J82" s="11">
        <v>284.53</v>
      </c>
      <c r="K82" s="11">
        <v>248.69</v>
      </c>
      <c r="L82" s="11">
        <v>217.54</v>
      </c>
      <c r="M82" s="76">
        <v>177.79</v>
      </c>
      <c r="N82" s="12">
        <v>148.68</v>
      </c>
      <c r="O82" s="13">
        <f t="shared" si="1"/>
        <v>192.00166666666667</v>
      </c>
    </row>
    <row r="83" spans="1:15" ht="12.75">
      <c r="A83" s="82" t="s">
        <v>86</v>
      </c>
      <c r="B83" s="75" t="s">
        <v>21</v>
      </c>
      <c r="C83" s="11" t="s">
        <v>119</v>
      </c>
      <c r="D83" s="11" t="s">
        <v>119</v>
      </c>
      <c r="E83" s="11" t="s">
        <v>119</v>
      </c>
      <c r="F83" s="11" t="s">
        <v>119</v>
      </c>
      <c r="G83" s="11" t="s">
        <v>119</v>
      </c>
      <c r="H83" s="12" t="s">
        <v>119</v>
      </c>
      <c r="I83" s="12">
        <v>246.67</v>
      </c>
      <c r="J83" s="11">
        <v>300</v>
      </c>
      <c r="K83" s="11">
        <v>246.67</v>
      </c>
      <c r="L83" s="11">
        <v>195</v>
      </c>
      <c r="M83" s="11" t="s">
        <v>119</v>
      </c>
      <c r="N83" s="11" t="s">
        <v>119</v>
      </c>
      <c r="O83" s="13">
        <f t="shared" si="1"/>
        <v>247.08499999999998</v>
      </c>
    </row>
    <row r="84" spans="1:15" ht="12.75">
      <c r="A84" s="82" t="s">
        <v>87</v>
      </c>
      <c r="B84" s="75" t="s">
        <v>21</v>
      </c>
      <c r="C84" s="11">
        <v>273.08</v>
      </c>
      <c r="D84" s="11">
        <v>257.14</v>
      </c>
      <c r="E84" s="11">
        <v>300</v>
      </c>
      <c r="F84" s="11" t="s">
        <v>119</v>
      </c>
      <c r="G84" s="11" t="s">
        <v>119</v>
      </c>
      <c r="H84" s="12" t="s">
        <v>119</v>
      </c>
      <c r="I84" s="12" t="s">
        <v>119</v>
      </c>
      <c r="J84" s="11" t="s">
        <v>119</v>
      </c>
      <c r="K84" s="11" t="s">
        <v>119</v>
      </c>
      <c r="L84" s="11" t="s">
        <v>119</v>
      </c>
      <c r="M84" s="11">
        <v>200</v>
      </c>
      <c r="N84" s="11">
        <v>256.82</v>
      </c>
      <c r="O84" s="13">
        <f t="shared" si="1"/>
        <v>257.408</v>
      </c>
    </row>
    <row r="85" spans="1:15" ht="12.75">
      <c r="A85" s="82" t="s">
        <v>88</v>
      </c>
      <c r="B85" s="75" t="s">
        <v>21</v>
      </c>
      <c r="C85" s="12">
        <v>118.99</v>
      </c>
      <c r="D85" s="12">
        <v>139.9</v>
      </c>
      <c r="E85" s="12" t="s">
        <v>119</v>
      </c>
      <c r="F85" s="76" t="s">
        <v>119</v>
      </c>
      <c r="G85" s="11" t="s">
        <v>119</v>
      </c>
      <c r="H85" s="12" t="s">
        <v>119</v>
      </c>
      <c r="I85" s="12">
        <v>253.64</v>
      </c>
      <c r="J85" s="11">
        <v>274.64</v>
      </c>
      <c r="K85" s="11">
        <v>249.02</v>
      </c>
      <c r="L85" s="12">
        <v>159.29</v>
      </c>
      <c r="M85" s="12">
        <v>124.13</v>
      </c>
      <c r="N85" s="12">
        <v>112.18</v>
      </c>
      <c r="O85" s="13">
        <f t="shared" si="1"/>
        <v>178.97375000000002</v>
      </c>
    </row>
    <row r="86" spans="1:15" ht="12.75">
      <c r="A86" s="81" t="s">
        <v>123</v>
      </c>
      <c r="B86" s="5" t="s">
        <v>21</v>
      </c>
      <c r="C86" s="11" t="s">
        <v>119</v>
      </c>
      <c r="D86" s="11">
        <v>259.09</v>
      </c>
      <c r="E86" s="11">
        <v>250</v>
      </c>
      <c r="F86" s="76">
        <v>240</v>
      </c>
      <c r="G86" s="12">
        <v>254.26</v>
      </c>
      <c r="H86" s="12">
        <v>251.88</v>
      </c>
      <c r="I86" s="12">
        <v>252.3</v>
      </c>
      <c r="J86" s="12">
        <v>253.64</v>
      </c>
      <c r="K86" s="12">
        <v>189.06</v>
      </c>
      <c r="L86" s="12">
        <v>200</v>
      </c>
      <c r="M86" s="11">
        <v>229.05</v>
      </c>
      <c r="N86" s="12">
        <v>228.57</v>
      </c>
      <c r="O86" s="13">
        <f t="shared" si="1"/>
        <v>237.07727272727277</v>
      </c>
    </row>
    <row r="87" spans="1:15" ht="12.75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</row>
    <row r="88" spans="2:13" ht="12.75">
      <c r="B88" s="84"/>
      <c r="F88" s="84"/>
      <c r="G88" s="84"/>
      <c r="H88" s="84"/>
      <c r="I88" s="84"/>
      <c r="J88" s="84"/>
      <c r="K88" s="84"/>
      <c r="L88" s="84"/>
      <c r="M88" s="84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16">
      <selection activeCell="A26" sqref="A26:O28"/>
    </sheetView>
  </sheetViews>
  <sheetFormatPr defaultColWidth="9.140625" defaultRowHeight="12.75"/>
  <cols>
    <col min="1" max="1" width="27.00390625" style="0" customWidth="1"/>
    <col min="2" max="2" width="9.140625" style="84" customWidth="1"/>
    <col min="3" max="3" width="8.421875" style="0" customWidth="1"/>
    <col min="4" max="4" width="10.00390625" style="0" customWidth="1"/>
    <col min="5" max="5" width="9.57421875" style="0" customWidth="1"/>
    <col min="6" max="6" width="9.00390625" style="84" customWidth="1"/>
    <col min="7" max="8" width="8.57421875" style="84" customWidth="1"/>
    <col min="9" max="9" width="8.8515625" style="84" customWidth="1"/>
    <col min="10" max="10" width="10.8515625" style="84" customWidth="1"/>
    <col min="11" max="11" width="10.7109375" style="84" customWidth="1"/>
    <col min="12" max="12" width="10.57421875" style="84" customWidth="1"/>
    <col min="13" max="13" width="10.8515625" style="84" customWidth="1"/>
    <col min="14" max="14" width="9.57421875" style="0" customWidth="1"/>
    <col min="15" max="15" width="18.421875" style="0" customWidth="1"/>
  </cols>
  <sheetData>
    <row r="1" spans="1:15" ht="12.75">
      <c r="A1" s="89" t="s">
        <v>125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1"/>
    </row>
    <row r="2" spans="1:15" ht="12.75">
      <c r="A2" s="4" t="s">
        <v>0</v>
      </c>
      <c r="B2" s="4" t="s">
        <v>1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11" t="s">
        <v>100</v>
      </c>
      <c r="M2" s="5" t="s">
        <v>101</v>
      </c>
      <c r="N2" s="5" t="s">
        <v>102</v>
      </c>
      <c r="O2" s="6" t="s">
        <v>103</v>
      </c>
    </row>
    <row r="3" spans="1:15" ht="12.75">
      <c r="A3" s="4" t="s">
        <v>2</v>
      </c>
      <c r="B3" s="3"/>
      <c r="C3" s="5" t="s">
        <v>107</v>
      </c>
      <c r="D3" s="5" t="s">
        <v>107</v>
      </c>
      <c r="E3" s="11" t="s">
        <v>107</v>
      </c>
      <c r="F3" s="5" t="s">
        <v>107</v>
      </c>
      <c r="G3" s="5" t="s">
        <v>107</v>
      </c>
      <c r="H3" s="5" t="s">
        <v>107</v>
      </c>
      <c r="I3" s="5" t="s">
        <v>107</v>
      </c>
      <c r="J3" s="5" t="s">
        <v>107</v>
      </c>
      <c r="K3" s="5" t="s">
        <v>107</v>
      </c>
      <c r="L3" s="11" t="s">
        <v>107</v>
      </c>
      <c r="M3" s="5" t="s">
        <v>107</v>
      </c>
      <c r="N3" s="5" t="s">
        <v>107</v>
      </c>
      <c r="O3" s="8" t="s">
        <v>107</v>
      </c>
    </row>
    <row r="4" spans="1:15" ht="12.75">
      <c r="A4" s="82" t="s">
        <v>3</v>
      </c>
      <c r="B4" s="11" t="s">
        <v>4</v>
      </c>
      <c r="C4" s="11">
        <v>7.99</v>
      </c>
      <c r="D4" s="11">
        <v>7.92</v>
      </c>
      <c r="E4" s="11">
        <v>9.13</v>
      </c>
      <c r="F4" s="11">
        <v>8.73</v>
      </c>
      <c r="G4" s="11">
        <v>7.83</v>
      </c>
      <c r="H4" s="12">
        <v>8.68</v>
      </c>
      <c r="I4" s="12">
        <v>8.6</v>
      </c>
      <c r="J4" s="11">
        <v>10.22</v>
      </c>
      <c r="K4" s="11">
        <v>11.7</v>
      </c>
      <c r="L4" s="11">
        <v>10.07</v>
      </c>
      <c r="M4" s="11">
        <v>7.46</v>
      </c>
      <c r="N4" s="11">
        <v>6.96</v>
      </c>
      <c r="O4" s="13">
        <f>AVERAGE(C4:N4)</f>
        <v>8.774166666666666</v>
      </c>
    </row>
    <row r="5" spans="1:15" ht="12.75">
      <c r="A5" s="82" t="s">
        <v>5</v>
      </c>
      <c r="B5" s="11" t="s">
        <v>4</v>
      </c>
      <c r="C5" s="11">
        <v>6.06</v>
      </c>
      <c r="D5" s="11">
        <v>6.34</v>
      </c>
      <c r="E5" s="11">
        <v>5.9</v>
      </c>
      <c r="F5" s="11">
        <v>5.87</v>
      </c>
      <c r="G5" s="11">
        <v>6.04</v>
      </c>
      <c r="H5" s="12">
        <v>5.72</v>
      </c>
      <c r="I5" s="12">
        <v>5.96</v>
      </c>
      <c r="J5" s="11">
        <v>5.93</v>
      </c>
      <c r="K5" s="11">
        <v>6.15</v>
      </c>
      <c r="L5" s="11">
        <v>6.2</v>
      </c>
      <c r="M5" s="11">
        <v>6.73</v>
      </c>
      <c r="N5" s="11">
        <v>6.8</v>
      </c>
      <c r="O5" s="13">
        <f aca="true" t="shared" si="0" ref="O5:O68">AVERAGE(C5:N5)</f>
        <v>6.141666666666667</v>
      </c>
    </row>
    <row r="6" spans="1:15" ht="12.75">
      <c r="A6" s="82" t="s">
        <v>6</v>
      </c>
      <c r="B6" s="11" t="s">
        <v>4</v>
      </c>
      <c r="C6" s="11">
        <v>8.68</v>
      </c>
      <c r="D6" s="11">
        <v>8.32</v>
      </c>
      <c r="E6" s="11">
        <v>8.65</v>
      </c>
      <c r="F6" s="11">
        <v>8.67</v>
      </c>
      <c r="G6" s="11">
        <v>9.02</v>
      </c>
      <c r="H6" s="76">
        <v>8.72</v>
      </c>
      <c r="I6" s="12">
        <v>8.55</v>
      </c>
      <c r="J6" s="11">
        <v>8.75</v>
      </c>
      <c r="K6" s="11">
        <v>10.4</v>
      </c>
      <c r="L6" s="11">
        <v>11.15</v>
      </c>
      <c r="M6" s="11">
        <v>9.78</v>
      </c>
      <c r="N6" s="11">
        <v>8.28</v>
      </c>
      <c r="O6" s="13">
        <f t="shared" si="0"/>
        <v>9.080833333333334</v>
      </c>
    </row>
    <row r="7" spans="1:15" ht="12.75">
      <c r="A7" s="82" t="s">
        <v>7</v>
      </c>
      <c r="B7" s="11" t="s">
        <v>4</v>
      </c>
      <c r="C7" s="11">
        <v>14.76</v>
      </c>
      <c r="D7" s="11">
        <v>15.25</v>
      </c>
      <c r="E7" s="11">
        <v>23.97</v>
      </c>
      <c r="F7" s="11">
        <v>15.05</v>
      </c>
      <c r="G7" s="11">
        <v>17.57</v>
      </c>
      <c r="H7" s="12">
        <v>16.18</v>
      </c>
      <c r="I7" s="12">
        <v>16.22</v>
      </c>
      <c r="J7" s="11">
        <v>15.91</v>
      </c>
      <c r="K7" s="11">
        <v>14.77</v>
      </c>
      <c r="L7" s="11">
        <v>17.28</v>
      </c>
      <c r="M7" s="11">
        <v>14.93</v>
      </c>
      <c r="N7" s="11">
        <v>16.34</v>
      </c>
      <c r="O7" s="13">
        <f t="shared" si="0"/>
        <v>16.519166666666667</v>
      </c>
    </row>
    <row r="8" spans="1:15" ht="12.75">
      <c r="A8" s="82" t="s">
        <v>8</v>
      </c>
      <c r="B8" s="11" t="s">
        <v>4</v>
      </c>
      <c r="C8" s="11">
        <v>12.81</v>
      </c>
      <c r="D8" s="11">
        <v>12.68</v>
      </c>
      <c r="E8" s="11">
        <v>10.97</v>
      </c>
      <c r="F8" s="11">
        <v>10.07</v>
      </c>
      <c r="G8" s="11">
        <v>9.23</v>
      </c>
      <c r="H8" s="12">
        <v>9.87</v>
      </c>
      <c r="I8" s="12">
        <v>10.45</v>
      </c>
      <c r="J8" s="11">
        <v>11.27</v>
      </c>
      <c r="K8" s="11">
        <v>11.48</v>
      </c>
      <c r="L8" s="11">
        <v>10.78</v>
      </c>
      <c r="M8" s="76">
        <v>10.65</v>
      </c>
      <c r="N8" s="11">
        <v>10.76</v>
      </c>
      <c r="O8" s="13">
        <f t="shared" si="0"/>
        <v>10.918333333333335</v>
      </c>
    </row>
    <row r="9" spans="1:15" ht="12.75">
      <c r="A9" s="82" t="s">
        <v>9</v>
      </c>
      <c r="B9" s="11" t="s">
        <v>4</v>
      </c>
      <c r="C9" s="11">
        <v>11.04</v>
      </c>
      <c r="D9" s="11">
        <v>10.08</v>
      </c>
      <c r="E9" s="11">
        <v>10</v>
      </c>
      <c r="F9" s="11">
        <v>8.97</v>
      </c>
      <c r="G9" s="11">
        <v>8.48</v>
      </c>
      <c r="H9" s="12">
        <v>9.05</v>
      </c>
      <c r="I9" s="12">
        <v>8.75</v>
      </c>
      <c r="J9" s="11">
        <v>8.62</v>
      </c>
      <c r="K9" s="11">
        <v>8.77</v>
      </c>
      <c r="L9" s="11">
        <v>8.3</v>
      </c>
      <c r="M9" s="11">
        <v>7.07</v>
      </c>
      <c r="N9" s="11">
        <v>4.72</v>
      </c>
      <c r="O9" s="13">
        <f t="shared" si="0"/>
        <v>8.654166666666667</v>
      </c>
    </row>
    <row r="10" spans="1:15" ht="12.75">
      <c r="A10" s="82" t="s">
        <v>10</v>
      </c>
      <c r="B10" s="11" t="s">
        <v>4</v>
      </c>
      <c r="C10" s="11">
        <v>11.96</v>
      </c>
      <c r="D10" s="11">
        <v>12.14</v>
      </c>
      <c r="E10" s="11">
        <v>12.71</v>
      </c>
      <c r="F10" s="11">
        <v>15.59</v>
      </c>
      <c r="G10" s="11">
        <v>13.42</v>
      </c>
      <c r="H10" s="12">
        <v>14.35</v>
      </c>
      <c r="I10" s="12">
        <v>17.82</v>
      </c>
      <c r="J10" s="11">
        <v>13.03</v>
      </c>
      <c r="K10" s="11">
        <v>11.54</v>
      </c>
      <c r="L10" s="11">
        <v>10.9</v>
      </c>
      <c r="M10" s="11">
        <v>11.23</v>
      </c>
      <c r="N10" s="11">
        <v>10.31</v>
      </c>
      <c r="O10" s="13">
        <f t="shared" si="0"/>
        <v>12.916666666666666</v>
      </c>
    </row>
    <row r="11" spans="1:15" ht="12.75">
      <c r="A11" s="82" t="s">
        <v>11</v>
      </c>
      <c r="B11" s="11" t="s">
        <v>4</v>
      </c>
      <c r="C11" s="11">
        <v>12.08</v>
      </c>
      <c r="D11" s="11">
        <v>11</v>
      </c>
      <c r="E11" s="11">
        <v>11.89</v>
      </c>
      <c r="F11" s="11">
        <v>13.62</v>
      </c>
      <c r="G11" s="11">
        <v>12.76</v>
      </c>
      <c r="H11" s="12">
        <v>14.65</v>
      </c>
      <c r="I11" s="12">
        <v>14.82</v>
      </c>
      <c r="J11" s="11">
        <v>11.21</v>
      </c>
      <c r="K11" s="11">
        <v>10.87</v>
      </c>
      <c r="L11" s="11">
        <v>9.63</v>
      </c>
      <c r="M11" s="11">
        <v>8.76</v>
      </c>
      <c r="N11" s="11">
        <v>10.84</v>
      </c>
      <c r="O11" s="13">
        <f t="shared" si="0"/>
        <v>11.844166666666666</v>
      </c>
    </row>
    <row r="12" spans="1:15" ht="12.75">
      <c r="A12" s="82" t="s">
        <v>12</v>
      </c>
      <c r="B12" s="11" t="s">
        <v>4</v>
      </c>
      <c r="C12" s="11">
        <v>11.31</v>
      </c>
      <c r="D12" s="11">
        <v>12.52</v>
      </c>
      <c r="E12" s="11">
        <v>14.49</v>
      </c>
      <c r="F12" s="11">
        <v>14.02</v>
      </c>
      <c r="G12" s="19">
        <v>12.86</v>
      </c>
      <c r="H12" s="12">
        <v>11.84</v>
      </c>
      <c r="I12" s="12">
        <v>7.96</v>
      </c>
      <c r="J12" s="11">
        <v>7.74</v>
      </c>
      <c r="K12" s="11">
        <v>7.04</v>
      </c>
      <c r="L12" s="11">
        <v>7.37</v>
      </c>
      <c r="M12" s="11">
        <v>6.29</v>
      </c>
      <c r="N12" s="11">
        <v>4.64</v>
      </c>
      <c r="O12" s="13">
        <f t="shared" si="0"/>
        <v>9.840000000000002</v>
      </c>
    </row>
    <row r="13" spans="1:15" ht="12.75">
      <c r="A13" s="82" t="s">
        <v>13</v>
      </c>
      <c r="B13" s="11" t="s">
        <v>4</v>
      </c>
      <c r="C13" s="11">
        <v>11.71</v>
      </c>
      <c r="D13" s="11">
        <v>11.97</v>
      </c>
      <c r="E13" s="11">
        <v>13.09</v>
      </c>
      <c r="F13" s="11">
        <v>13.33</v>
      </c>
      <c r="G13" s="11">
        <v>12.08</v>
      </c>
      <c r="H13" s="12">
        <v>9.38</v>
      </c>
      <c r="I13" s="12">
        <v>7.78</v>
      </c>
      <c r="J13" s="11">
        <v>7.1</v>
      </c>
      <c r="K13" s="11">
        <v>7.46</v>
      </c>
      <c r="L13" s="11">
        <v>7.63</v>
      </c>
      <c r="M13" s="11">
        <v>7.58</v>
      </c>
      <c r="N13" s="11">
        <v>6.45</v>
      </c>
      <c r="O13" s="13">
        <f t="shared" si="0"/>
        <v>9.629999999999997</v>
      </c>
    </row>
    <row r="14" spans="1:15" ht="12.75">
      <c r="A14" s="83" t="s">
        <v>14</v>
      </c>
      <c r="B14" s="12" t="s">
        <v>4</v>
      </c>
      <c r="C14" s="11">
        <v>18.33</v>
      </c>
      <c r="D14" s="11">
        <v>17.07</v>
      </c>
      <c r="E14" s="11">
        <v>17.31</v>
      </c>
      <c r="F14" s="11">
        <v>17.6</v>
      </c>
      <c r="G14" s="11">
        <v>30.9</v>
      </c>
      <c r="H14" s="12">
        <v>50.22</v>
      </c>
      <c r="I14" s="12">
        <v>65.51</v>
      </c>
      <c r="J14" s="11">
        <v>53.87</v>
      </c>
      <c r="K14" s="11">
        <v>37.29</v>
      </c>
      <c r="L14" s="11">
        <v>37.07</v>
      </c>
      <c r="M14" s="11">
        <v>29.62</v>
      </c>
      <c r="N14" s="11">
        <v>31.05</v>
      </c>
      <c r="O14" s="13">
        <f t="shared" si="0"/>
        <v>33.82</v>
      </c>
    </row>
    <row r="15" spans="1:15" ht="25.5">
      <c r="A15" s="80" t="s">
        <v>15</v>
      </c>
      <c r="B15" s="5"/>
      <c r="C15" s="11"/>
      <c r="D15" s="11"/>
      <c r="E15" s="11"/>
      <c r="F15" s="11"/>
      <c r="G15" s="11"/>
      <c r="H15" s="12"/>
      <c r="I15" s="17"/>
      <c r="J15" s="11"/>
      <c r="K15" s="11"/>
      <c r="L15" s="11"/>
      <c r="M15" s="11"/>
      <c r="N15" s="5"/>
      <c r="O15" s="13"/>
    </row>
    <row r="16" spans="1:15" ht="12.75">
      <c r="A16" s="82" t="s">
        <v>16</v>
      </c>
      <c r="B16" s="11" t="s">
        <v>17</v>
      </c>
      <c r="C16" s="11">
        <v>24.95</v>
      </c>
      <c r="D16" s="11">
        <v>27.66</v>
      </c>
      <c r="E16" s="11">
        <v>23.33</v>
      </c>
      <c r="F16" s="11">
        <v>24.59</v>
      </c>
      <c r="G16" s="11">
        <v>34.7</v>
      </c>
      <c r="H16" s="12">
        <v>30.92</v>
      </c>
      <c r="I16" s="12">
        <v>32.7</v>
      </c>
      <c r="J16" s="11">
        <v>38.69</v>
      </c>
      <c r="K16" s="11">
        <v>46.07</v>
      </c>
      <c r="L16" s="11">
        <v>54.15</v>
      </c>
      <c r="M16" s="11">
        <v>81.02</v>
      </c>
      <c r="N16" s="11">
        <v>48.04</v>
      </c>
      <c r="O16" s="13">
        <f t="shared" si="0"/>
        <v>38.901666666666664</v>
      </c>
    </row>
    <row r="17" spans="1:15" ht="12.75">
      <c r="A17" s="82" t="s">
        <v>18</v>
      </c>
      <c r="B17" s="11" t="s">
        <v>17</v>
      </c>
      <c r="C17" s="76">
        <v>63.85</v>
      </c>
      <c r="D17" s="76">
        <v>38.99</v>
      </c>
      <c r="E17" s="76">
        <v>24.36</v>
      </c>
      <c r="F17" s="76">
        <v>27.44</v>
      </c>
      <c r="G17" s="76">
        <v>37.26</v>
      </c>
      <c r="H17" s="12">
        <v>48.22</v>
      </c>
      <c r="I17" s="76">
        <v>34.89</v>
      </c>
      <c r="J17" s="11">
        <v>32.07</v>
      </c>
      <c r="K17" s="11">
        <v>40.84</v>
      </c>
      <c r="L17" s="11">
        <v>67.87</v>
      </c>
      <c r="M17" s="11">
        <v>92.21</v>
      </c>
      <c r="N17" s="11">
        <v>79.82</v>
      </c>
      <c r="O17" s="13">
        <f t="shared" si="0"/>
        <v>48.98499999999999</v>
      </c>
    </row>
    <row r="18" spans="1:15" ht="12.75">
      <c r="A18" s="82" t="s">
        <v>19</v>
      </c>
      <c r="B18" s="11" t="s">
        <v>17</v>
      </c>
      <c r="C18" s="76">
        <v>99.65</v>
      </c>
      <c r="D18" s="76">
        <v>110.94</v>
      </c>
      <c r="E18" s="76">
        <v>83.68</v>
      </c>
      <c r="F18" s="76">
        <v>88.41</v>
      </c>
      <c r="G18" s="77">
        <v>79.09</v>
      </c>
      <c r="H18" s="77">
        <v>53.66</v>
      </c>
      <c r="I18" s="76">
        <v>45.89</v>
      </c>
      <c r="J18" s="11">
        <v>41.35</v>
      </c>
      <c r="K18" s="11">
        <v>54.92</v>
      </c>
      <c r="L18" s="11">
        <v>55.71</v>
      </c>
      <c r="M18" s="76">
        <v>88.33</v>
      </c>
      <c r="N18" s="12">
        <v>128.46</v>
      </c>
      <c r="O18" s="13">
        <f t="shared" si="0"/>
        <v>77.50750000000001</v>
      </c>
    </row>
    <row r="19" spans="1:15" ht="12.75">
      <c r="A19" s="83" t="s">
        <v>20</v>
      </c>
      <c r="B19" s="12" t="s">
        <v>21</v>
      </c>
      <c r="C19" s="12">
        <v>59.36</v>
      </c>
      <c r="D19" s="12">
        <v>63</v>
      </c>
      <c r="E19" s="12">
        <v>43.79</v>
      </c>
      <c r="F19" s="12">
        <v>29.62</v>
      </c>
      <c r="G19" s="12">
        <v>27.45</v>
      </c>
      <c r="H19" s="12">
        <v>28.75</v>
      </c>
      <c r="I19" s="12">
        <v>28.99</v>
      </c>
      <c r="J19" s="12">
        <v>28.57</v>
      </c>
      <c r="K19" s="12">
        <v>28.47</v>
      </c>
      <c r="L19" s="12">
        <v>29.4</v>
      </c>
      <c r="M19" s="11">
        <v>44.61</v>
      </c>
      <c r="N19" s="11">
        <v>64.66</v>
      </c>
      <c r="O19" s="13">
        <f t="shared" si="0"/>
        <v>39.7225</v>
      </c>
    </row>
    <row r="20" spans="1:15" ht="12.75">
      <c r="A20" s="82" t="s">
        <v>22</v>
      </c>
      <c r="B20" s="11" t="s">
        <v>23</v>
      </c>
      <c r="C20" s="11">
        <v>461.42</v>
      </c>
      <c r="D20" s="11">
        <v>525.56</v>
      </c>
      <c r="E20" s="12">
        <v>359.1</v>
      </c>
      <c r="F20" s="11">
        <v>215.62</v>
      </c>
      <c r="G20" s="11">
        <v>172.85</v>
      </c>
      <c r="H20" s="12">
        <v>136.44</v>
      </c>
      <c r="I20" s="12">
        <v>174.52</v>
      </c>
      <c r="J20" s="11">
        <v>186.78</v>
      </c>
      <c r="K20" s="11">
        <v>189.09</v>
      </c>
      <c r="L20" s="11">
        <v>179.08</v>
      </c>
      <c r="M20" s="11">
        <v>414.41</v>
      </c>
      <c r="N20" s="11">
        <v>594.17</v>
      </c>
      <c r="O20" s="13">
        <f t="shared" si="0"/>
        <v>300.75333333333333</v>
      </c>
    </row>
    <row r="21" spans="1:15" ht="12.75">
      <c r="A21" s="82" t="s">
        <v>24</v>
      </c>
      <c r="B21" s="11" t="s">
        <v>17</v>
      </c>
      <c r="C21" s="11">
        <v>14.47</v>
      </c>
      <c r="D21" s="11">
        <v>14.98</v>
      </c>
      <c r="E21" s="11">
        <v>11.36</v>
      </c>
      <c r="F21" s="11">
        <v>13.07</v>
      </c>
      <c r="G21" s="11">
        <v>13.35</v>
      </c>
      <c r="H21" s="12">
        <v>15.05</v>
      </c>
      <c r="I21" s="12">
        <v>14.84</v>
      </c>
      <c r="J21" s="11">
        <v>14.27</v>
      </c>
      <c r="K21" s="11">
        <v>13.54</v>
      </c>
      <c r="L21" s="11">
        <v>15.06</v>
      </c>
      <c r="M21" s="12">
        <v>17.81</v>
      </c>
      <c r="N21" s="12">
        <v>13.78</v>
      </c>
      <c r="O21" s="13">
        <f t="shared" si="0"/>
        <v>14.298333333333334</v>
      </c>
    </row>
    <row r="22" spans="1:15" ht="12.75">
      <c r="A22" s="82" t="s">
        <v>25</v>
      </c>
      <c r="B22" s="11" t="s">
        <v>21</v>
      </c>
      <c r="C22" s="11">
        <v>18.14</v>
      </c>
      <c r="D22" s="11">
        <v>21.14</v>
      </c>
      <c r="E22" s="11">
        <v>16.36</v>
      </c>
      <c r="F22" s="11">
        <v>10.39</v>
      </c>
      <c r="G22" s="20">
        <v>9.76</v>
      </c>
      <c r="H22" s="12">
        <v>10.29</v>
      </c>
      <c r="I22" s="12">
        <v>12.01</v>
      </c>
      <c r="J22" s="11">
        <v>14.04</v>
      </c>
      <c r="K22" s="11">
        <v>13.71</v>
      </c>
      <c r="L22" s="11">
        <v>15.81</v>
      </c>
      <c r="M22" s="87">
        <v>26.92</v>
      </c>
      <c r="N22" s="87">
        <v>35.83</v>
      </c>
      <c r="O22" s="13">
        <f t="shared" si="0"/>
        <v>17.033333333333335</v>
      </c>
    </row>
    <row r="23" spans="1:15" ht="12.75">
      <c r="A23" s="82" t="s">
        <v>26</v>
      </c>
      <c r="B23" s="11" t="s">
        <v>21</v>
      </c>
      <c r="C23" s="11">
        <v>29.2</v>
      </c>
      <c r="D23" s="11">
        <v>34.21</v>
      </c>
      <c r="E23" s="11">
        <v>24.6</v>
      </c>
      <c r="F23" s="11">
        <v>16.23</v>
      </c>
      <c r="G23" s="11">
        <v>14.31</v>
      </c>
      <c r="H23" s="12">
        <v>16.22</v>
      </c>
      <c r="I23" s="12">
        <v>21.1</v>
      </c>
      <c r="J23" s="11">
        <v>23.78</v>
      </c>
      <c r="K23" s="11">
        <v>22.98</v>
      </c>
      <c r="L23" s="11">
        <v>24</v>
      </c>
      <c r="M23" s="11">
        <v>38.53</v>
      </c>
      <c r="N23" s="11">
        <v>53.96</v>
      </c>
      <c r="O23" s="13">
        <f t="shared" si="0"/>
        <v>26.59333333333333</v>
      </c>
    </row>
    <row r="24" spans="1:15" ht="12.75">
      <c r="A24" s="82" t="s">
        <v>27</v>
      </c>
      <c r="B24" s="11" t="s">
        <v>21</v>
      </c>
      <c r="C24" s="11">
        <v>39.3</v>
      </c>
      <c r="D24" s="11">
        <v>42.76</v>
      </c>
      <c r="E24" s="11">
        <v>34.51</v>
      </c>
      <c r="F24" s="11">
        <v>24.44</v>
      </c>
      <c r="G24" s="11">
        <v>21.44</v>
      </c>
      <c r="H24" s="12">
        <v>22.98</v>
      </c>
      <c r="I24" s="12">
        <v>27.85</v>
      </c>
      <c r="J24" s="11">
        <v>32.48</v>
      </c>
      <c r="K24" s="11">
        <v>31.54</v>
      </c>
      <c r="L24" s="11">
        <v>34.3</v>
      </c>
      <c r="M24" s="11">
        <v>48.73</v>
      </c>
      <c r="N24" s="11">
        <v>71.01</v>
      </c>
      <c r="O24" s="13">
        <f t="shared" si="0"/>
        <v>35.945</v>
      </c>
    </row>
    <row r="25" spans="1:15" ht="12.75">
      <c r="A25" s="80" t="s">
        <v>28</v>
      </c>
      <c r="B25" s="5"/>
      <c r="C25" s="11"/>
      <c r="D25" s="11"/>
      <c r="E25" s="11"/>
      <c r="F25" s="11"/>
      <c r="G25" s="11"/>
      <c r="H25" s="12"/>
      <c r="I25" s="17"/>
      <c r="J25" s="11"/>
      <c r="K25" s="11"/>
      <c r="L25" s="11"/>
      <c r="M25" s="11"/>
      <c r="N25" s="5"/>
      <c r="O25" s="13"/>
    </row>
    <row r="26" spans="1:15" ht="12.75">
      <c r="A26" s="82" t="s">
        <v>29</v>
      </c>
      <c r="B26" s="11" t="s">
        <v>30</v>
      </c>
      <c r="C26" s="11">
        <v>4.12</v>
      </c>
      <c r="D26" s="11">
        <v>4.04</v>
      </c>
      <c r="E26" s="11">
        <v>3.05</v>
      </c>
      <c r="F26" s="11">
        <v>3.62</v>
      </c>
      <c r="G26" s="11">
        <v>3.34</v>
      </c>
      <c r="H26" s="12">
        <v>4.4</v>
      </c>
      <c r="I26" s="12">
        <v>4.6</v>
      </c>
      <c r="J26" s="11">
        <v>3.68</v>
      </c>
      <c r="K26" s="11">
        <v>4.74</v>
      </c>
      <c r="L26" s="11">
        <v>4.6</v>
      </c>
      <c r="M26" s="11">
        <v>5.56</v>
      </c>
      <c r="N26" s="11">
        <v>3.92</v>
      </c>
      <c r="O26" s="13">
        <f t="shared" si="0"/>
        <v>4.139166666666667</v>
      </c>
    </row>
    <row r="27" spans="1:15" ht="12.75">
      <c r="A27" s="82" t="s">
        <v>31</v>
      </c>
      <c r="B27" s="11" t="s">
        <v>30</v>
      </c>
      <c r="C27" s="11">
        <v>5.7</v>
      </c>
      <c r="D27" s="11">
        <v>5.43</v>
      </c>
      <c r="E27" s="11">
        <v>4.04</v>
      </c>
      <c r="F27" s="11">
        <v>4.56</v>
      </c>
      <c r="G27" s="11">
        <v>4.87</v>
      </c>
      <c r="H27" s="12">
        <v>5.69</v>
      </c>
      <c r="I27" s="12">
        <v>5.64</v>
      </c>
      <c r="J27" s="11">
        <v>5.56</v>
      </c>
      <c r="K27" s="11">
        <v>6.17</v>
      </c>
      <c r="L27" s="11">
        <v>6.75</v>
      </c>
      <c r="M27" s="11">
        <v>6.99</v>
      </c>
      <c r="N27" s="11">
        <v>4.93</v>
      </c>
      <c r="O27" s="13">
        <f t="shared" si="0"/>
        <v>5.527500000000001</v>
      </c>
    </row>
    <row r="28" spans="1:15" ht="12.75">
      <c r="A28" s="82" t="s">
        <v>32</v>
      </c>
      <c r="B28" s="11" t="s">
        <v>30</v>
      </c>
      <c r="C28" s="11">
        <v>7.26</v>
      </c>
      <c r="D28" s="11">
        <v>6.36</v>
      </c>
      <c r="E28" s="11">
        <v>4.59</v>
      </c>
      <c r="F28" s="11">
        <v>5.2</v>
      </c>
      <c r="G28" s="11">
        <v>4.86</v>
      </c>
      <c r="H28" s="12">
        <v>5.82</v>
      </c>
      <c r="I28" s="12">
        <v>6.66</v>
      </c>
      <c r="J28" s="11">
        <v>6.07</v>
      </c>
      <c r="K28" s="11">
        <v>6.32</v>
      </c>
      <c r="L28" s="11">
        <v>6.56</v>
      </c>
      <c r="M28" s="11">
        <v>7.94</v>
      </c>
      <c r="N28" s="11">
        <v>5.58</v>
      </c>
      <c r="O28" s="13">
        <f t="shared" si="0"/>
        <v>6.101666666666667</v>
      </c>
    </row>
    <row r="29" spans="1:15" ht="12.75">
      <c r="A29" s="82" t="s">
        <v>33</v>
      </c>
      <c r="B29" s="11" t="s">
        <v>17</v>
      </c>
      <c r="C29" s="11">
        <v>7.16</v>
      </c>
      <c r="D29" s="11">
        <v>6.4</v>
      </c>
      <c r="E29" s="11">
        <v>5.27</v>
      </c>
      <c r="F29" s="11">
        <v>5.54</v>
      </c>
      <c r="G29" s="11">
        <v>5.77</v>
      </c>
      <c r="H29" s="12">
        <v>5.72</v>
      </c>
      <c r="I29" s="12">
        <v>6.4</v>
      </c>
      <c r="J29" s="11">
        <v>6.05</v>
      </c>
      <c r="K29" s="11">
        <v>7.42</v>
      </c>
      <c r="L29" s="11">
        <v>8.12</v>
      </c>
      <c r="M29" s="11">
        <v>9.42</v>
      </c>
      <c r="N29" s="76">
        <v>6.37</v>
      </c>
      <c r="O29" s="13">
        <f t="shared" si="0"/>
        <v>6.636666666666667</v>
      </c>
    </row>
    <row r="30" spans="1:15" ht="12.75">
      <c r="A30" s="82" t="s">
        <v>34</v>
      </c>
      <c r="B30" s="11" t="s">
        <v>17</v>
      </c>
      <c r="C30" s="11">
        <v>7</v>
      </c>
      <c r="D30" s="11">
        <v>7.32</v>
      </c>
      <c r="E30" s="11">
        <v>5.75</v>
      </c>
      <c r="F30" s="11">
        <v>4.82</v>
      </c>
      <c r="G30" s="11">
        <v>4.64</v>
      </c>
      <c r="H30" s="12">
        <v>4.62</v>
      </c>
      <c r="I30" s="12">
        <v>5.06</v>
      </c>
      <c r="J30" s="11">
        <v>6.76</v>
      </c>
      <c r="K30" s="12">
        <v>7.13</v>
      </c>
      <c r="L30" s="11">
        <v>6.91</v>
      </c>
      <c r="M30" s="12">
        <v>7.01</v>
      </c>
      <c r="N30" s="76">
        <v>5.44</v>
      </c>
      <c r="O30" s="13">
        <f t="shared" si="0"/>
        <v>6.038333333333334</v>
      </c>
    </row>
    <row r="31" spans="1:15" ht="12.75">
      <c r="A31" s="82" t="s">
        <v>35</v>
      </c>
      <c r="B31" s="11" t="s">
        <v>4</v>
      </c>
      <c r="C31" s="11">
        <v>11.29</v>
      </c>
      <c r="D31" s="11">
        <v>12.63</v>
      </c>
      <c r="E31" s="11">
        <v>10.38</v>
      </c>
      <c r="F31" s="11">
        <v>10.76</v>
      </c>
      <c r="G31" s="11">
        <v>9.41</v>
      </c>
      <c r="H31" s="12">
        <v>8.37</v>
      </c>
      <c r="I31" s="12">
        <v>10.28</v>
      </c>
      <c r="J31" s="11">
        <v>13.94</v>
      </c>
      <c r="K31" s="28">
        <v>12.01</v>
      </c>
      <c r="L31" s="11">
        <v>13.06</v>
      </c>
      <c r="M31" s="11">
        <v>12.4</v>
      </c>
      <c r="N31" s="11">
        <v>16.54</v>
      </c>
      <c r="O31" s="13">
        <f t="shared" si="0"/>
        <v>11.755833333333333</v>
      </c>
    </row>
    <row r="32" spans="1:15" ht="12.75">
      <c r="A32" s="82" t="s">
        <v>36</v>
      </c>
      <c r="B32" s="11" t="s">
        <v>4</v>
      </c>
      <c r="C32" s="11">
        <v>12.13</v>
      </c>
      <c r="D32" s="11">
        <v>9.56</v>
      </c>
      <c r="E32" s="11">
        <v>7.94</v>
      </c>
      <c r="F32" s="11">
        <v>10.36</v>
      </c>
      <c r="G32" s="11">
        <v>11.04</v>
      </c>
      <c r="H32" s="12">
        <v>10.04</v>
      </c>
      <c r="I32" s="12">
        <v>12.82</v>
      </c>
      <c r="J32" s="11">
        <v>13.03</v>
      </c>
      <c r="K32" s="11">
        <v>11.47</v>
      </c>
      <c r="L32" s="11">
        <v>16.52</v>
      </c>
      <c r="M32" s="11">
        <v>16</v>
      </c>
      <c r="N32" s="11">
        <v>17.56</v>
      </c>
      <c r="O32" s="13">
        <f t="shared" si="0"/>
        <v>12.3725</v>
      </c>
    </row>
    <row r="33" spans="1:15" ht="12.75">
      <c r="A33" s="82" t="s">
        <v>37</v>
      </c>
      <c r="B33" s="11" t="s">
        <v>4</v>
      </c>
      <c r="C33" s="11">
        <v>6.67</v>
      </c>
      <c r="D33" s="11">
        <v>6.5</v>
      </c>
      <c r="E33" s="11">
        <v>4.06</v>
      </c>
      <c r="F33" s="11">
        <v>6.33</v>
      </c>
      <c r="G33" s="11">
        <v>6.42</v>
      </c>
      <c r="H33" s="12">
        <v>6.24</v>
      </c>
      <c r="I33" s="12">
        <v>7.89</v>
      </c>
      <c r="J33" s="11">
        <v>7.98</v>
      </c>
      <c r="K33" s="11">
        <v>7.02</v>
      </c>
      <c r="L33" s="11">
        <v>9.63</v>
      </c>
      <c r="M33" s="11">
        <v>10.52</v>
      </c>
      <c r="N33" s="11">
        <v>9.26</v>
      </c>
      <c r="O33" s="13">
        <f t="shared" si="0"/>
        <v>7.376666666666666</v>
      </c>
    </row>
    <row r="34" spans="1:15" ht="13.5" customHeight="1">
      <c r="A34" s="82" t="s">
        <v>38</v>
      </c>
      <c r="B34" s="11" t="s">
        <v>4</v>
      </c>
      <c r="C34" s="11">
        <v>13.56</v>
      </c>
      <c r="D34" s="11">
        <v>13.53</v>
      </c>
      <c r="E34" s="11">
        <v>12.84</v>
      </c>
      <c r="F34" s="11">
        <v>13.04</v>
      </c>
      <c r="G34" s="11">
        <v>12.29</v>
      </c>
      <c r="H34" s="12">
        <v>12.46</v>
      </c>
      <c r="I34" s="12">
        <v>12.81</v>
      </c>
      <c r="J34" s="11">
        <v>15.52</v>
      </c>
      <c r="K34" s="11">
        <v>13.37</v>
      </c>
      <c r="L34" s="11">
        <v>13.51</v>
      </c>
      <c r="M34" s="11">
        <v>13.96</v>
      </c>
      <c r="N34" s="11">
        <v>18.08</v>
      </c>
      <c r="O34" s="13">
        <f t="shared" si="0"/>
        <v>13.747500000000002</v>
      </c>
    </row>
    <row r="35" spans="1:15" ht="12.75">
      <c r="A35" s="82" t="s">
        <v>39</v>
      </c>
      <c r="B35" s="11" t="s">
        <v>17</v>
      </c>
      <c r="C35" s="11">
        <v>4.05</v>
      </c>
      <c r="D35" s="11">
        <v>4.02</v>
      </c>
      <c r="E35" s="11">
        <v>4</v>
      </c>
      <c r="F35" s="11">
        <v>4.01</v>
      </c>
      <c r="G35" s="11">
        <v>4.01</v>
      </c>
      <c r="H35" s="12">
        <v>4.06</v>
      </c>
      <c r="I35" s="12">
        <v>4.05</v>
      </c>
      <c r="J35" s="11">
        <v>4.02</v>
      </c>
      <c r="K35" s="19">
        <v>4.01</v>
      </c>
      <c r="L35" s="11">
        <v>4.04</v>
      </c>
      <c r="M35" s="12">
        <v>4.28</v>
      </c>
      <c r="N35" s="12">
        <v>3.96</v>
      </c>
      <c r="O35" s="13">
        <f t="shared" si="0"/>
        <v>4.0424999999999995</v>
      </c>
    </row>
    <row r="36" spans="1:15" ht="12.75">
      <c r="A36" s="82" t="s">
        <v>40</v>
      </c>
      <c r="B36" s="11" t="s">
        <v>17</v>
      </c>
      <c r="C36" s="11">
        <v>5.05</v>
      </c>
      <c r="D36" s="11">
        <v>5</v>
      </c>
      <c r="E36" s="11">
        <v>4.97</v>
      </c>
      <c r="F36" s="11">
        <v>5</v>
      </c>
      <c r="G36" s="11">
        <v>5.02</v>
      </c>
      <c r="H36" s="12">
        <v>5</v>
      </c>
      <c r="I36" s="12">
        <v>5</v>
      </c>
      <c r="J36" s="11">
        <v>5.02</v>
      </c>
      <c r="K36" s="11">
        <v>5</v>
      </c>
      <c r="L36" s="11">
        <v>5</v>
      </c>
      <c r="M36" s="11">
        <v>5.17</v>
      </c>
      <c r="N36" s="11">
        <v>5</v>
      </c>
      <c r="O36" s="13">
        <f t="shared" si="0"/>
        <v>5.019166666666667</v>
      </c>
    </row>
    <row r="37" spans="1:15" ht="12.75">
      <c r="A37" s="82" t="s">
        <v>89</v>
      </c>
      <c r="B37" s="11" t="s">
        <v>4</v>
      </c>
      <c r="C37" s="20">
        <v>34.64</v>
      </c>
      <c r="D37" s="12">
        <v>26.11</v>
      </c>
      <c r="E37" s="12">
        <v>23.83</v>
      </c>
      <c r="F37" s="77">
        <v>31.35</v>
      </c>
      <c r="G37" s="18">
        <v>28.65</v>
      </c>
      <c r="H37" s="12">
        <v>32.85</v>
      </c>
      <c r="I37" s="12">
        <v>27.98</v>
      </c>
      <c r="J37" s="12">
        <v>27.11</v>
      </c>
      <c r="K37" s="12">
        <v>28.07</v>
      </c>
      <c r="L37" s="12">
        <v>28.29</v>
      </c>
      <c r="M37" s="11">
        <v>29.02</v>
      </c>
      <c r="N37" s="11">
        <v>42.09</v>
      </c>
      <c r="O37" s="13">
        <f t="shared" si="0"/>
        <v>29.999166666666667</v>
      </c>
    </row>
    <row r="38" spans="1:15" ht="12.75">
      <c r="A38" s="82" t="s">
        <v>41</v>
      </c>
      <c r="B38" s="11" t="s">
        <v>4</v>
      </c>
      <c r="C38" s="12">
        <v>26.25</v>
      </c>
      <c r="D38" s="11">
        <v>27.65</v>
      </c>
      <c r="E38" s="11">
        <v>15.73</v>
      </c>
      <c r="F38" s="12">
        <v>14.42</v>
      </c>
      <c r="G38" s="12">
        <v>18.84</v>
      </c>
      <c r="H38" s="12">
        <v>15.74</v>
      </c>
      <c r="I38" s="12">
        <v>21.75</v>
      </c>
      <c r="J38" s="12">
        <v>23.59</v>
      </c>
      <c r="K38" s="11">
        <v>25.58</v>
      </c>
      <c r="L38" s="11">
        <v>30.96</v>
      </c>
      <c r="M38" s="11">
        <v>31.55</v>
      </c>
      <c r="N38" s="5">
        <v>34.41</v>
      </c>
      <c r="O38" s="13">
        <f t="shared" si="0"/>
        <v>23.872500000000002</v>
      </c>
    </row>
    <row r="39" spans="1:15" ht="12.75">
      <c r="A39" s="80" t="s">
        <v>42</v>
      </c>
      <c r="B39" s="3"/>
      <c r="C39" s="11"/>
      <c r="D39" s="11"/>
      <c r="E39" s="11"/>
      <c r="F39" s="11"/>
      <c r="G39" s="11"/>
      <c r="H39" s="12"/>
      <c r="I39" s="17"/>
      <c r="J39" s="11"/>
      <c r="K39" s="11"/>
      <c r="L39" s="11"/>
      <c r="M39" s="11"/>
      <c r="N39" s="11"/>
      <c r="O39" s="13"/>
    </row>
    <row r="40" spans="1:15" ht="12.75">
      <c r="A40" s="82" t="s">
        <v>43</v>
      </c>
      <c r="B40" s="11" t="s">
        <v>44</v>
      </c>
      <c r="C40" s="11">
        <v>45.18</v>
      </c>
      <c r="D40" s="11">
        <v>33.71</v>
      </c>
      <c r="E40" s="11">
        <v>28.36</v>
      </c>
      <c r="F40" s="11">
        <v>26.74</v>
      </c>
      <c r="G40" s="11">
        <v>23.99</v>
      </c>
      <c r="H40" s="12">
        <v>28.24</v>
      </c>
      <c r="I40" s="12">
        <v>30.47</v>
      </c>
      <c r="J40" s="11">
        <v>26.43</v>
      </c>
      <c r="K40" s="11">
        <v>23.53</v>
      </c>
      <c r="L40" s="11">
        <v>29.26</v>
      </c>
      <c r="M40" s="11">
        <v>40.07</v>
      </c>
      <c r="N40" s="11">
        <v>28.1</v>
      </c>
      <c r="O40" s="13">
        <f t="shared" si="0"/>
        <v>30.340000000000003</v>
      </c>
    </row>
    <row r="41" spans="1:15" ht="12.75">
      <c r="A41" s="82" t="s">
        <v>45</v>
      </c>
      <c r="B41" s="11" t="s">
        <v>4</v>
      </c>
      <c r="C41" s="11">
        <v>21.51</v>
      </c>
      <c r="D41" s="11">
        <v>19.9</v>
      </c>
      <c r="E41" s="11">
        <v>13.4</v>
      </c>
      <c r="F41" s="76">
        <v>13.84</v>
      </c>
      <c r="G41" s="11">
        <v>14.42</v>
      </c>
      <c r="H41" s="12">
        <v>13.92</v>
      </c>
      <c r="I41" s="12">
        <v>17.8</v>
      </c>
      <c r="J41" s="11">
        <v>17.03</v>
      </c>
      <c r="K41" s="11">
        <v>18.17</v>
      </c>
      <c r="L41" s="11">
        <v>23</v>
      </c>
      <c r="M41" s="11">
        <v>27.67</v>
      </c>
      <c r="N41" s="11">
        <v>15.81</v>
      </c>
      <c r="O41" s="13">
        <f t="shared" si="0"/>
        <v>18.03916666666667</v>
      </c>
    </row>
    <row r="42" spans="1:15" ht="12.75">
      <c r="A42" s="82" t="s">
        <v>46</v>
      </c>
      <c r="B42" s="5" t="s">
        <v>4</v>
      </c>
      <c r="C42" s="23">
        <v>23.77</v>
      </c>
      <c r="D42" s="12">
        <v>21.82</v>
      </c>
      <c r="E42" s="11">
        <v>21.32</v>
      </c>
      <c r="F42" s="77" t="s">
        <v>119</v>
      </c>
      <c r="G42" s="12" t="s">
        <v>119</v>
      </c>
      <c r="H42" s="12" t="s">
        <v>119</v>
      </c>
      <c r="I42" s="12" t="s">
        <v>119</v>
      </c>
      <c r="J42" s="12" t="s">
        <v>119</v>
      </c>
      <c r="K42" s="12" t="s">
        <v>119</v>
      </c>
      <c r="L42" s="12" t="s">
        <v>119</v>
      </c>
      <c r="M42" s="12">
        <v>30.86</v>
      </c>
      <c r="N42" s="11">
        <v>31.26</v>
      </c>
      <c r="O42" s="13">
        <f t="shared" si="0"/>
        <v>25.806</v>
      </c>
    </row>
    <row r="43" spans="1:15" ht="12.75">
      <c r="A43" s="82" t="s">
        <v>47</v>
      </c>
      <c r="B43" s="11" t="s">
        <v>4</v>
      </c>
      <c r="C43" s="11">
        <v>8.91</v>
      </c>
      <c r="D43" s="11">
        <v>8.36</v>
      </c>
      <c r="E43" s="12">
        <v>6.2</v>
      </c>
      <c r="F43" s="12">
        <v>5.08</v>
      </c>
      <c r="G43" s="11">
        <v>4.35</v>
      </c>
      <c r="H43" s="12">
        <v>4.9</v>
      </c>
      <c r="I43" s="12">
        <v>4.53</v>
      </c>
      <c r="J43" s="12">
        <v>4.73</v>
      </c>
      <c r="K43" s="11">
        <v>6.12</v>
      </c>
      <c r="L43" s="11">
        <v>9.8</v>
      </c>
      <c r="M43" s="11">
        <v>12</v>
      </c>
      <c r="N43" s="11">
        <v>2.43</v>
      </c>
      <c r="O43" s="13">
        <f t="shared" si="0"/>
        <v>6.4508333333333345</v>
      </c>
    </row>
    <row r="44" spans="1:15" ht="12.75">
      <c r="A44" s="82" t="s">
        <v>48</v>
      </c>
      <c r="B44" s="11" t="s">
        <v>4</v>
      </c>
      <c r="C44" s="11">
        <v>10.75</v>
      </c>
      <c r="D44" s="11">
        <v>17.85</v>
      </c>
      <c r="E44" s="11">
        <v>6.5</v>
      </c>
      <c r="F44" s="11">
        <v>6.46</v>
      </c>
      <c r="G44" s="11">
        <v>7.88</v>
      </c>
      <c r="H44" s="12">
        <v>7.58</v>
      </c>
      <c r="I44" s="12">
        <v>8.08</v>
      </c>
      <c r="J44" s="11">
        <v>7.93</v>
      </c>
      <c r="K44" s="11">
        <v>6.46</v>
      </c>
      <c r="L44" s="11">
        <v>8.93</v>
      </c>
      <c r="M44" s="11">
        <v>15.64</v>
      </c>
      <c r="N44" s="11">
        <v>9.79</v>
      </c>
      <c r="O44" s="13">
        <f t="shared" si="0"/>
        <v>9.487499999999999</v>
      </c>
    </row>
    <row r="45" spans="1:15" ht="12.75">
      <c r="A45" s="82" t="s">
        <v>49</v>
      </c>
      <c r="B45" s="11" t="s">
        <v>4</v>
      </c>
      <c r="C45" s="11">
        <v>21.71</v>
      </c>
      <c r="D45" s="11">
        <v>21.59</v>
      </c>
      <c r="E45" s="11">
        <v>8.82</v>
      </c>
      <c r="F45" s="11">
        <v>9.27</v>
      </c>
      <c r="G45" s="11">
        <v>11.31</v>
      </c>
      <c r="H45" s="12">
        <v>10.89</v>
      </c>
      <c r="I45" s="12">
        <v>11.39</v>
      </c>
      <c r="J45" s="11">
        <v>10.83</v>
      </c>
      <c r="K45" s="11">
        <v>12.07</v>
      </c>
      <c r="L45" s="11">
        <v>12.48</v>
      </c>
      <c r="M45" s="11">
        <v>20.71</v>
      </c>
      <c r="N45" s="11">
        <v>11.85</v>
      </c>
      <c r="O45" s="13">
        <f t="shared" si="0"/>
        <v>13.576666666666666</v>
      </c>
    </row>
    <row r="46" spans="1:15" ht="12.75">
      <c r="A46" s="82" t="s">
        <v>50</v>
      </c>
      <c r="B46" s="11" t="s">
        <v>4</v>
      </c>
      <c r="C46" s="11">
        <v>22.65</v>
      </c>
      <c r="D46" s="11">
        <v>24.81</v>
      </c>
      <c r="E46" s="11">
        <v>11.19</v>
      </c>
      <c r="F46" s="11">
        <v>12.5</v>
      </c>
      <c r="G46" s="11">
        <v>14.6</v>
      </c>
      <c r="H46" s="12">
        <v>12.81</v>
      </c>
      <c r="I46" s="12">
        <v>12.79</v>
      </c>
      <c r="J46" s="11">
        <v>12.55</v>
      </c>
      <c r="K46" s="11">
        <v>12.05</v>
      </c>
      <c r="L46" s="11">
        <v>14.75</v>
      </c>
      <c r="M46" s="11">
        <v>22.61</v>
      </c>
      <c r="N46" s="11">
        <v>13.77</v>
      </c>
      <c r="O46" s="13">
        <f t="shared" si="0"/>
        <v>15.590000000000002</v>
      </c>
    </row>
    <row r="47" spans="1:15" ht="12.75">
      <c r="A47" s="82" t="s">
        <v>51</v>
      </c>
      <c r="B47" s="11" t="s">
        <v>21</v>
      </c>
      <c r="C47" s="11">
        <v>24.3</v>
      </c>
      <c r="D47" s="11">
        <v>22.68</v>
      </c>
      <c r="E47" s="11">
        <v>21.08</v>
      </c>
      <c r="F47" s="11">
        <v>24.91</v>
      </c>
      <c r="G47" s="11">
        <v>20.8</v>
      </c>
      <c r="H47" s="12">
        <v>21.75</v>
      </c>
      <c r="I47" s="12">
        <v>28.27</v>
      </c>
      <c r="J47" s="11">
        <v>23.25</v>
      </c>
      <c r="K47" s="11">
        <v>23.56</v>
      </c>
      <c r="L47" s="11">
        <v>28.05</v>
      </c>
      <c r="M47" s="11">
        <v>33.25</v>
      </c>
      <c r="N47" s="11">
        <v>26.23</v>
      </c>
      <c r="O47" s="13">
        <f t="shared" si="0"/>
        <v>24.844166666666666</v>
      </c>
    </row>
    <row r="48" spans="1:15" ht="12.75">
      <c r="A48" s="82" t="s">
        <v>52</v>
      </c>
      <c r="B48" s="11" t="s">
        <v>4</v>
      </c>
      <c r="C48" s="11">
        <v>11.13</v>
      </c>
      <c r="D48" s="11">
        <v>11.82</v>
      </c>
      <c r="E48" s="11">
        <v>10.47</v>
      </c>
      <c r="F48" s="11">
        <v>10.56</v>
      </c>
      <c r="G48" s="11">
        <v>9.26</v>
      </c>
      <c r="H48" s="12">
        <v>10.79</v>
      </c>
      <c r="I48" s="12">
        <v>9.47</v>
      </c>
      <c r="J48" s="11">
        <v>9.93</v>
      </c>
      <c r="K48" s="11">
        <v>11.2</v>
      </c>
      <c r="L48" s="11">
        <v>11</v>
      </c>
      <c r="M48" s="11">
        <v>10.17</v>
      </c>
      <c r="N48" s="11">
        <v>10.88</v>
      </c>
      <c r="O48" s="13">
        <f t="shared" si="0"/>
        <v>10.556666666666667</v>
      </c>
    </row>
    <row r="49" spans="1:15" ht="12.75">
      <c r="A49" s="82" t="s">
        <v>53</v>
      </c>
      <c r="B49" s="11" t="s">
        <v>4</v>
      </c>
      <c r="C49" s="11">
        <v>12.39</v>
      </c>
      <c r="D49" s="11">
        <v>13.1</v>
      </c>
      <c r="E49" s="11">
        <v>11.42</v>
      </c>
      <c r="F49" s="11">
        <v>11.42</v>
      </c>
      <c r="G49" s="11">
        <v>11.6</v>
      </c>
      <c r="H49" s="12">
        <v>11.75</v>
      </c>
      <c r="I49" s="12">
        <v>11.86</v>
      </c>
      <c r="J49" s="11">
        <v>12.52</v>
      </c>
      <c r="K49" s="11">
        <v>12.16</v>
      </c>
      <c r="L49" s="11">
        <v>11.35</v>
      </c>
      <c r="M49" s="11">
        <v>10.53</v>
      </c>
      <c r="N49" s="11">
        <v>11.69</v>
      </c>
      <c r="O49" s="13">
        <f t="shared" si="0"/>
        <v>11.815833333333332</v>
      </c>
    </row>
    <row r="50" spans="1:15" ht="12.75">
      <c r="A50" s="82" t="s">
        <v>54</v>
      </c>
      <c r="B50" s="11" t="s">
        <v>4</v>
      </c>
      <c r="C50" s="11">
        <v>5.8</v>
      </c>
      <c r="D50" s="11">
        <v>4.24</v>
      </c>
      <c r="E50" s="11">
        <v>2.77</v>
      </c>
      <c r="F50" s="11">
        <v>2.89</v>
      </c>
      <c r="G50" s="11">
        <v>3.56</v>
      </c>
      <c r="H50" s="12">
        <v>2.75</v>
      </c>
      <c r="I50" s="12">
        <v>2.92</v>
      </c>
      <c r="J50" s="11">
        <v>3.04</v>
      </c>
      <c r="K50" s="11">
        <v>2.6</v>
      </c>
      <c r="L50" s="11">
        <v>3.14</v>
      </c>
      <c r="M50" s="11">
        <v>6.19</v>
      </c>
      <c r="N50" s="11">
        <v>7.11</v>
      </c>
      <c r="O50" s="13">
        <f t="shared" si="0"/>
        <v>3.9175</v>
      </c>
    </row>
    <row r="51" spans="1:15" ht="12.75">
      <c r="A51" s="85" t="s">
        <v>55</v>
      </c>
      <c r="B51" s="76" t="s">
        <v>4</v>
      </c>
      <c r="C51" s="76">
        <v>13.36</v>
      </c>
      <c r="D51" s="76">
        <v>11.55</v>
      </c>
      <c r="E51" s="76">
        <v>5.22</v>
      </c>
      <c r="F51" s="76">
        <v>4.64</v>
      </c>
      <c r="G51" s="76">
        <v>6.73</v>
      </c>
      <c r="H51" s="76">
        <v>12.56</v>
      </c>
      <c r="I51" s="76">
        <v>12.85</v>
      </c>
      <c r="J51" s="76">
        <v>6.8</v>
      </c>
      <c r="K51" s="76">
        <v>12.27</v>
      </c>
      <c r="L51" s="76">
        <v>15.04</v>
      </c>
      <c r="M51" s="76">
        <v>16.52</v>
      </c>
      <c r="N51" s="11">
        <v>24.84</v>
      </c>
      <c r="O51" s="13">
        <f t="shared" si="0"/>
        <v>11.864999999999997</v>
      </c>
    </row>
    <row r="52" spans="1:15" ht="12.75">
      <c r="A52" s="82" t="s">
        <v>56</v>
      </c>
      <c r="B52" s="11" t="s">
        <v>4</v>
      </c>
      <c r="C52" s="11">
        <v>17.1</v>
      </c>
      <c r="D52" s="11">
        <v>15.05</v>
      </c>
      <c r="E52" s="11">
        <v>7.11</v>
      </c>
      <c r="F52" s="11">
        <v>7.23</v>
      </c>
      <c r="G52" s="11">
        <v>9.62</v>
      </c>
      <c r="H52" s="12">
        <v>14.45</v>
      </c>
      <c r="I52" s="12">
        <v>16.59</v>
      </c>
      <c r="J52" s="11">
        <v>10.96</v>
      </c>
      <c r="K52" s="11">
        <v>15.09</v>
      </c>
      <c r="L52" s="76">
        <v>18.13</v>
      </c>
      <c r="M52" s="11">
        <v>21.48</v>
      </c>
      <c r="N52" s="11">
        <v>30.61</v>
      </c>
      <c r="O52" s="13">
        <f t="shared" si="0"/>
        <v>15.285000000000002</v>
      </c>
    </row>
    <row r="53" spans="1:15" ht="12.75">
      <c r="A53" s="85" t="s">
        <v>57</v>
      </c>
      <c r="B53" s="76" t="s">
        <v>4</v>
      </c>
      <c r="C53" s="76">
        <v>18.84</v>
      </c>
      <c r="D53" s="76">
        <v>17.89</v>
      </c>
      <c r="E53" s="76">
        <v>10.06</v>
      </c>
      <c r="F53" s="76">
        <v>8.92</v>
      </c>
      <c r="G53" s="76">
        <v>11.2</v>
      </c>
      <c r="H53" s="76">
        <v>18.4</v>
      </c>
      <c r="I53" s="76">
        <v>18.03</v>
      </c>
      <c r="J53" s="76">
        <v>11.02</v>
      </c>
      <c r="K53" s="76">
        <v>17.01</v>
      </c>
      <c r="L53" s="76">
        <v>19.66</v>
      </c>
      <c r="M53" s="76">
        <v>19.66</v>
      </c>
      <c r="N53" s="11">
        <v>31.9</v>
      </c>
      <c r="O53" s="13">
        <f t="shared" si="0"/>
        <v>16.8825</v>
      </c>
    </row>
    <row r="54" spans="1:15" ht="12.75">
      <c r="A54" s="85" t="s">
        <v>58</v>
      </c>
      <c r="B54" s="76" t="s">
        <v>4</v>
      </c>
      <c r="C54" s="76" t="s">
        <v>119</v>
      </c>
      <c r="D54" s="76" t="s">
        <v>119</v>
      </c>
      <c r="E54" s="76" t="s">
        <v>119</v>
      </c>
      <c r="F54" s="76" t="s">
        <v>119</v>
      </c>
      <c r="G54" s="76" t="s">
        <v>119</v>
      </c>
      <c r="H54" s="76" t="s">
        <v>119</v>
      </c>
      <c r="I54" s="76">
        <v>29.98</v>
      </c>
      <c r="J54" s="76" t="s">
        <v>119</v>
      </c>
      <c r="K54" s="76" t="s">
        <v>119</v>
      </c>
      <c r="L54" s="76" t="s">
        <v>119</v>
      </c>
      <c r="M54" s="76" t="s">
        <v>119</v>
      </c>
      <c r="N54" s="11" t="s">
        <v>119</v>
      </c>
      <c r="O54" s="13">
        <f t="shared" si="0"/>
        <v>29.98</v>
      </c>
    </row>
    <row r="55" spans="1:15" ht="12.75">
      <c r="A55" s="85" t="s">
        <v>59</v>
      </c>
      <c r="B55" s="76" t="s">
        <v>4</v>
      </c>
      <c r="C55" s="76">
        <v>13</v>
      </c>
      <c r="D55" s="76">
        <v>11.02</v>
      </c>
      <c r="E55" s="76">
        <v>12.05</v>
      </c>
      <c r="F55" s="76">
        <v>13.25</v>
      </c>
      <c r="G55" s="76">
        <v>8.91</v>
      </c>
      <c r="H55" s="76">
        <v>6.84</v>
      </c>
      <c r="I55" s="76">
        <v>7.15</v>
      </c>
      <c r="J55" s="76">
        <v>7.23</v>
      </c>
      <c r="K55" s="76">
        <v>8.34</v>
      </c>
      <c r="L55" s="76">
        <v>17.21</v>
      </c>
      <c r="M55" s="76">
        <v>26.35</v>
      </c>
      <c r="N55" s="11">
        <v>34.92</v>
      </c>
      <c r="O55" s="13">
        <f t="shared" si="0"/>
        <v>13.855833333333337</v>
      </c>
    </row>
    <row r="56" spans="1:15" ht="12.75">
      <c r="A56" s="85" t="s">
        <v>60</v>
      </c>
      <c r="B56" s="76" t="s">
        <v>4</v>
      </c>
      <c r="C56" s="76">
        <v>16.37</v>
      </c>
      <c r="D56" s="76">
        <v>13.8</v>
      </c>
      <c r="E56" s="76">
        <v>15.55</v>
      </c>
      <c r="F56" s="76">
        <v>16.73</v>
      </c>
      <c r="G56" s="76">
        <v>12.02</v>
      </c>
      <c r="H56" s="76">
        <v>9.45</v>
      </c>
      <c r="I56" s="76">
        <v>9.86</v>
      </c>
      <c r="J56" s="76">
        <v>9.55</v>
      </c>
      <c r="K56" s="76">
        <v>10.77</v>
      </c>
      <c r="L56" s="76">
        <v>20.68</v>
      </c>
      <c r="M56" s="76">
        <v>30.7</v>
      </c>
      <c r="N56" s="76">
        <v>43.04</v>
      </c>
      <c r="O56" s="13">
        <f t="shared" si="0"/>
        <v>17.376666666666665</v>
      </c>
    </row>
    <row r="57" spans="1:15" ht="12.75">
      <c r="A57" s="85" t="s">
        <v>61</v>
      </c>
      <c r="B57" s="76" t="s">
        <v>4</v>
      </c>
      <c r="C57" s="76">
        <v>21.99</v>
      </c>
      <c r="D57" s="76">
        <v>17.02</v>
      </c>
      <c r="E57" s="76">
        <v>16.73</v>
      </c>
      <c r="F57" s="76">
        <v>19.2</v>
      </c>
      <c r="G57" s="76">
        <v>14.63</v>
      </c>
      <c r="H57" s="76">
        <v>11.4</v>
      </c>
      <c r="I57" s="76">
        <v>12</v>
      </c>
      <c r="J57" s="76">
        <v>12.76</v>
      </c>
      <c r="K57" s="76">
        <v>11.68</v>
      </c>
      <c r="L57" s="11">
        <v>23.93</v>
      </c>
      <c r="M57" s="76">
        <v>33.74</v>
      </c>
      <c r="N57" s="11">
        <v>46.34</v>
      </c>
      <c r="O57" s="13">
        <f t="shared" si="0"/>
        <v>20.118333333333336</v>
      </c>
    </row>
    <row r="58" spans="1:15" ht="12.75">
      <c r="A58" s="82" t="s">
        <v>62</v>
      </c>
      <c r="B58" s="11" t="s">
        <v>4</v>
      </c>
      <c r="C58" s="11">
        <v>21.61</v>
      </c>
      <c r="D58" s="11">
        <v>16.95</v>
      </c>
      <c r="E58" s="76">
        <v>16.58</v>
      </c>
      <c r="F58" s="11">
        <v>20.76</v>
      </c>
      <c r="G58" s="11">
        <v>15.49</v>
      </c>
      <c r="H58" s="12">
        <v>19.09</v>
      </c>
      <c r="I58" s="12">
        <v>23.79</v>
      </c>
      <c r="J58" s="11" t="s">
        <v>119</v>
      </c>
      <c r="K58" s="11" t="s">
        <v>119</v>
      </c>
      <c r="L58" s="11">
        <v>26.43</v>
      </c>
      <c r="M58" s="11">
        <v>28.45</v>
      </c>
      <c r="N58" s="11">
        <v>35.3</v>
      </c>
      <c r="O58" s="13">
        <f t="shared" si="0"/>
        <v>22.445</v>
      </c>
    </row>
    <row r="59" spans="1:15" ht="12.75">
      <c r="A59" s="82" t="s">
        <v>63</v>
      </c>
      <c r="B59" s="11" t="s">
        <v>4</v>
      </c>
      <c r="C59" s="11">
        <v>8.98</v>
      </c>
      <c r="D59" s="11">
        <v>9.48</v>
      </c>
      <c r="E59" s="11">
        <v>4.22</v>
      </c>
      <c r="F59" s="11">
        <v>4.17</v>
      </c>
      <c r="G59" s="11">
        <v>3.96</v>
      </c>
      <c r="H59" s="12">
        <v>4.62</v>
      </c>
      <c r="I59" s="12">
        <v>8.3</v>
      </c>
      <c r="J59" s="11">
        <v>4.78</v>
      </c>
      <c r="K59" s="11">
        <v>5.88</v>
      </c>
      <c r="L59" s="11">
        <v>7.77</v>
      </c>
      <c r="M59" s="11">
        <v>15.41</v>
      </c>
      <c r="N59" s="11">
        <v>9.53</v>
      </c>
      <c r="O59" s="13">
        <f t="shared" si="0"/>
        <v>7.258333333333334</v>
      </c>
    </row>
    <row r="60" spans="1:15" ht="12.75">
      <c r="A60" s="82" t="s">
        <v>64</v>
      </c>
      <c r="B60" s="11" t="s">
        <v>4</v>
      </c>
      <c r="C60" s="11">
        <v>13.94</v>
      </c>
      <c r="D60" s="11">
        <v>11.77</v>
      </c>
      <c r="E60" s="11">
        <v>6.35</v>
      </c>
      <c r="F60" s="11">
        <v>5.41</v>
      </c>
      <c r="G60" s="11">
        <v>5.57</v>
      </c>
      <c r="H60" s="12">
        <v>5.9</v>
      </c>
      <c r="I60" s="12">
        <v>10.39</v>
      </c>
      <c r="J60" s="11">
        <v>6.33</v>
      </c>
      <c r="K60" s="11">
        <v>8.06</v>
      </c>
      <c r="L60" s="11">
        <v>10.17</v>
      </c>
      <c r="M60" s="11">
        <v>17.81</v>
      </c>
      <c r="N60" s="11">
        <v>10.96</v>
      </c>
      <c r="O60" s="13">
        <f t="shared" si="0"/>
        <v>9.388333333333334</v>
      </c>
    </row>
    <row r="61" spans="1:15" ht="12.75">
      <c r="A61" s="82" t="s">
        <v>65</v>
      </c>
      <c r="B61" s="11" t="s">
        <v>4</v>
      </c>
      <c r="C61" s="11">
        <v>16.45</v>
      </c>
      <c r="D61" s="11">
        <v>15.37</v>
      </c>
      <c r="E61" s="11">
        <v>7.92</v>
      </c>
      <c r="F61" s="11">
        <v>6.83</v>
      </c>
      <c r="G61" s="11">
        <v>7.21</v>
      </c>
      <c r="H61" s="12">
        <v>7.26</v>
      </c>
      <c r="I61" s="12">
        <v>12.39</v>
      </c>
      <c r="J61" s="11">
        <v>8.32</v>
      </c>
      <c r="K61" s="11">
        <v>9.87</v>
      </c>
      <c r="L61" s="11">
        <v>12.69</v>
      </c>
      <c r="M61" s="11">
        <v>20.01</v>
      </c>
      <c r="N61" s="11">
        <v>12.58</v>
      </c>
      <c r="O61" s="13">
        <f t="shared" si="0"/>
        <v>11.408333333333333</v>
      </c>
    </row>
    <row r="62" spans="1:15" ht="12.75">
      <c r="A62" s="82" t="s">
        <v>66</v>
      </c>
      <c r="B62" s="11" t="s">
        <v>4</v>
      </c>
      <c r="C62" s="11">
        <v>14.55</v>
      </c>
      <c r="D62" s="11">
        <v>13.14</v>
      </c>
      <c r="E62" s="11">
        <v>11.39</v>
      </c>
      <c r="F62" s="11">
        <v>10.33</v>
      </c>
      <c r="G62" s="11">
        <v>10.9</v>
      </c>
      <c r="H62" s="12">
        <v>9.92</v>
      </c>
      <c r="I62" s="12">
        <v>9.81</v>
      </c>
      <c r="J62" s="11">
        <v>9.37</v>
      </c>
      <c r="K62" s="11">
        <v>8.82</v>
      </c>
      <c r="L62" s="11">
        <v>11.02</v>
      </c>
      <c r="M62" s="87">
        <v>8.91</v>
      </c>
      <c r="N62" s="87">
        <v>11.76</v>
      </c>
      <c r="O62" s="13">
        <f t="shared" si="0"/>
        <v>10.826666666666666</v>
      </c>
    </row>
    <row r="63" spans="1:15" ht="12.75">
      <c r="A63" s="82" t="s">
        <v>67</v>
      </c>
      <c r="B63" s="11" t="s">
        <v>4</v>
      </c>
      <c r="C63" s="11">
        <v>9.14</v>
      </c>
      <c r="D63" s="25">
        <v>7.51</v>
      </c>
      <c r="E63" s="11">
        <v>6.28</v>
      </c>
      <c r="F63" s="11">
        <v>9.77</v>
      </c>
      <c r="G63" s="11">
        <v>10.28</v>
      </c>
      <c r="H63" s="12">
        <v>9.91</v>
      </c>
      <c r="I63" s="12">
        <v>16.78</v>
      </c>
      <c r="J63" s="11">
        <v>18.27</v>
      </c>
      <c r="K63" s="11">
        <v>13.35</v>
      </c>
      <c r="L63" s="11">
        <v>15.27</v>
      </c>
      <c r="M63" s="11">
        <v>23.83</v>
      </c>
      <c r="N63" s="11">
        <v>20.55</v>
      </c>
      <c r="O63" s="13">
        <f t="shared" si="0"/>
        <v>13.411666666666667</v>
      </c>
    </row>
    <row r="64" spans="1:15" ht="12.75">
      <c r="A64" s="80" t="s">
        <v>68</v>
      </c>
      <c r="B64" s="11"/>
      <c r="C64" s="11"/>
      <c r="D64" s="25"/>
      <c r="E64" s="11"/>
      <c r="F64" s="11"/>
      <c r="G64" s="11"/>
      <c r="H64" s="12"/>
      <c r="I64" s="17"/>
      <c r="J64" s="11"/>
      <c r="K64" s="11"/>
      <c r="L64" s="11"/>
      <c r="M64" s="11"/>
      <c r="N64" s="11"/>
      <c r="O64" s="13"/>
    </row>
    <row r="65" spans="1:15" ht="12.75">
      <c r="A65" s="85" t="s">
        <v>70</v>
      </c>
      <c r="B65" s="76" t="s">
        <v>21</v>
      </c>
      <c r="C65" s="76">
        <v>400</v>
      </c>
      <c r="D65" s="76" t="s">
        <v>119</v>
      </c>
      <c r="E65" s="76">
        <v>425</v>
      </c>
      <c r="F65" s="76" t="s">
        <v>119</v>
      </c>
      <c r="G65" s="76">
        <v>450</v>
      </c>
      <c r="H65" s="76">
        <v>350</v>
      </c>
      <c r="I65" s="76">
        <v>300</v>
      </c>
      <c r="J65" s="76">
        <v>300</v>
      </c>
      <c r="K65" s="76">
        <v>300</v>
      </c>
      <c r="L65" s="76">
        <v>414.29</v>
      </c>
      <c r="M65" s="76">
        <v>300</v>
      </c>
      <c r="N65" s="11">
        <v>375</v>
      </c>
      <c r="O65" s="13">
        <f t="shared" si="0"/>
        <v>361.429</v>
      </c>
    </row>
    <row r="66" spans="1:15" ht="12.75">
      <c r="A66" s="82" t="s">
        <v>71</v>
      </c>
      <c r="B66" s="11" t="s">
        <v>21</v>
      </c>
      <c r="C66" s="11">
        <v>475</v>
      </c>
      <c r="D66" s="11">
        <v>471.07</v>
      </c>
      <c r="E66" s="25">
        <v>439.29</v>
      </c>
      <c r="F66" s="11">
        <v>415.72</v>
      </c>
      <c r="G66" s="11">
        <v>423.3</v>
      </c>
      <c r="H66" s="12">
        <v>417.37</v>
      </c>
      <c r="I66" s="12">
        <v>408.34</v>
      </c>
      <c r="J66" s="11">
        <v>393.34</v>
      </c>
      <c r="K66" s="12">
        <v>416.67</v>
      </c>
      <c r="L66" s="12">
        <v>450</v>
      </c>
      <c r="M66" s="76">
        <v>425</v>
      </c>
      <c r="N66" s="11">
        <v>383.61</v>
      </c>
      <c r="O66" s="13">
        <f t="shared" si="0"/>
        <v>426.55916666666667</v>
      </c>
    </row>
    <row r="67" spans="1:15" ht="12.75">
      <c r="A67" s="82" t="s">
        <v>69</v>
      </c>
      <c r="B67" s="11" t="s">
        <v>21</v>
      </c>
      <c r="C67" s="11">
        <v>531.84</v>
      </c>
      <c r="D67" s="25">
        <v>496.51</v>
      </c>
      <c r="E67" s="25">
        <v>495.84</v>
      </c>
      <c r="F67" s="11">
        <v>500</v>
      </c>
      <c r="G67" s="12">
        <v>497.21</v>
      </c>
      <c r="H67" s="12">
        <v>482.56</v>
      </c>
      <c r="I67" s="12">
        <v>447.26</v>
      </c>
      <c r="J67" s="11">
        <v>441.5</v>
      </c>
      <c r="K67" s="12">
        <v>491.23</v>
      </c>
      <c r="L67" s="12">
        <v>494.67</v>
      </c>
      <c r="M67" s="76">
        <v>437.5</v>
      </c>
      <c r="N67" s="11">
        <v>442.86</v>
      </c>
      <c r="O67" s="13">
        <f t="shared" si="0"/>
        <v>479.9149999999999</v>
      </c>
    </row>
    <row r="68" spans="1:15" ht="12.75">
      <c r="A68" s="82" t="s">
        <v>90</v>
      </c>
      <c r="B68" s="11" t="s">
        <v>4</v>
      </c>
      <c r="C68" s="11">
        <v>12.02</v>
      </c>
      <c r="D68" s="25">
        <v>11.48</v>
      </c>
      <c r="E68" s="25">
        <v>11.86</v>
      </c>
      <c r="F68" s="11">
        <v>12.73</v>
      </c>
      <c r="G68" s="11">
        <v>11.9</v>
      </c>
      <c r="H68" s="12">
        <v>11.37</v>
      </c>
      <c r="I68" s="12">
        <v>9.75</v>
      </c>
      <c r="J68" s="11">
        <v>8.89</v>
      </c>
      <c r="K68" s="11">
        <v>8.91</v>
      </c>
      <c r="L68" s="11">
        <v>8.69</v>
      </c>
      <c r="M68" s="11">
        <v>8.48</v>
      </c>
      <c r="N68" s="11">
        <v>8.27</v>
      </c>
      <c r="O68" s="13">
        <f t="shared" si="0"/>
        <v>10.362499999999999</v>
      </c>
    </row>
    <row r="69" spans="1:15" ht="12.75">
      <c r="A69" s="82" t="s">
        <v>72</v>
      </c>
      <c r="B69" s="11" t="s">
        <v>4</v>
      </c>
      <c r="C69" s="11">
        <v>4.2</v>
      </c>
      <c r="D69" s="25">
        <v>5.1</v>
      </c>
      <c r="E69" s="25">
        <v>5.11</v>
      </c>
      <c r="F69" s="11">
        <v>5.49</v>
      </c>
      <c r="G69" s="11">
        <v>5.34</v>
      </c>
      <c r="H69" s="12">
        <v>6.67</v>
      </c>
      <c r="I69" s="12">
        <v>6.64</v>
      </c>
      <c r="J69" s="11">
        <v>7.07</v>
      </c>
      <c r="K69" s="11">
        <v>5.75</v>
      </c>
      <c r="L69" s="11">
        <v>5.53</v>
      </c>
      <c r="M69" s="12">
        <v>4.92</v>
      </c>
      <c r="N69" s="12">
        <v>4.33</v>
      </c>
      <c r="O69" s="13">
        <f aca="true" t="shared" si="1" ref="O69:O86">AVERAGE(C69:N69)</f>
        <v>5.5125</v>
      </c>
    </row>
    <row r="70" spans="1:15" ht="12.75">
      <c r="A70" s="82" t="s">
        <v>73</v>
      </c>
      <c r="B70" s="11" t="s">
        <v>4</v>
      </c>
      <c r="C70" s="11" t="s">
        <v>119</v>
      </c>
      <c r="D70" s="11">
        <v>6.61</v>
      </c>
      <c r="E70" s="11">
        <v>6.61</v>
      </c>
      <c r="F70" s="11" t="s">
        <v>119</v>
      </c>
      <c r="G70" s="11" t="s">
        <v>119</v>
      </c>
      <c r="H70" s="11">
        <v>12.13</v>
      </c>
      <c r="I70" s="11">
        <v>8.82</v>
      </c>
      <c r="J70" s="11">
        <v>6.61</v>
      </c>
      <c r="K70" s="11" t="s">
        <v>119</v>
      </c>
      <c r="L70" s="11">
        <v>6.61</v>
      </c>
      <c r="M70" s="18">
        <v>6.61</v>
      </c>
      <c r="N70" s="18">
        <v>6.98</v>
      </c>
      <c r="O70" s="13">
        <f t="shared" si="1"/>
        <v>7.6225000000000005</v>
      </c>
    </row>
    <row r="71" spans="1:15" ht="12.75">
      <c r="A71" s="82" t="s">
        <v>74</v>
      </c>
      <c r="B71" s="11" t="s">
        <v>4</v>
      </c>
      <c r="C71" s="11">
        <v>9.73</v>
      </c>
      <c r="D71" s="25">
        <v>11.34</v>
      </c>
      <c r="E71" s="25">
        <v>11.13</v>
      </c>
      <c r="F71" s="11">
        <v>12.74</v>
      </c>
      <c r="G71" s="11">
        <v>14.87</v>
      </c>
      <c r="H71" s="12">
        <v>14.39</v>
      </c>
      <c r="I71" s="12">
        <v>13.81</v>
      </c>
      <c r="J71" s="11">
        <v>10.93</v>
      </c>
      <c r="K71" s="11">
        <v>10.18</v>
      </c>
      <c r="L71" s="11">
        <v>9.09</v>
      </c>
      <c r="M71" s="11">
        <v>9.32</v>
      </c>
      <c r="N71" s="11">
        <v>10.13</v>
      </c>
      <c r="O71" s="13">
        <f t="shared" si="1"/>
        <v>11.471666666666666</v>
      </c>
    </row>
    <row r="72" spans="1:15" ht="12.75">
      <c r="A72" s="82" t="s">
        <v>75</v>
      </c>
      <c r="B72" s="11" t="s">
        <v>4</v>
      </c>
      <c r="C72" s="25">
        <v>8.99</v>
      </c>
      <c r="D72" s="11">
        <v>10.64</v>
      </c>
      <c r="E72" s="11">
        <v>10.84</v>
      </c>
      <c r="F72" s="11">
        <v>10.56</v>
      </c>
      <c r="G72" s="11">
        <v>9.65</v>
      </c>
      <c r="H72" s="12">
        <v>10.8</v>
      </c>
      <c r="I72" s="12">
        <v>9.32</v>
      </c>
      <c r="J72" s="11">
        <v>10.09</v>
      </c>
      <c r="K72" s="11">
        <v>10.63</v>
      </c>
      <c r="L72" s="11">
        <v>9.26</v>
      </c>
      <c r="M72" s="12">
        <v>8.84</v>
      </c>
      <c r="N72" s="12">
        <v>8.77</v>
      </c>
      <c r="O72" s="13">
        <f t="shared" si="1"/>
        <v>9.865833333333335</v>
      </c>
    </row>
    <row r="73" spans="1:15" ht="12.75">
      <c r="A73" s="82" t="s">
        <v>76</v>
      </c>
      <c r="B73" s="11" t="s">
        <v>4</v>
      </c>
      <c r="C73" s="25">
        <v>6.97</v>
      </c>
      <c r="D73" s="11">
        <v>7.48</v>
      </c>
      <c r="E73" s="11">
        <v>6.89</v>
      </c>
      <c r="F73" s="11">
        <v>6.71</v>
      </c>
      <c r="G73" s="11">
        <v>6.15</v>
      </c>
      <c r="H73" s="12">
        <v>5.59</v>
      </c>
      <c r="I73" s="12">
        <v>5.15</v>
      </c>
      <c r="J73" s="11">
        <v>4.64</v>
      </c>
      <c r="K73" s="11">
        <v>5.64</v>
      </c>
      <c r="L73" s="11">
        <v>5.98</v>
      </c>
      <c r="M73" s="11">
        <v>8.03</v>
      </c>
      <c r="N73" s="11">
        <v>9.55</v>
      </c>
      <c r="O73" s="13">
        <f t="shared" si="1"/>
        <v>6.565</v>
      </c>
    </row>
    <row r="74" spans="1:15" ht="12.75">
      <c r="A74" s="82" t="s">
        <v>77</v>
      </c>
      <c r="B74" s="11" t="s">
        <v>4</v>
      </c>
      <c r="C74" s="25">
        <v>8.29</v>
      </c>
      <c r="D74" s="11">
        <v>7.05</v>
      </c>
      <c r="E74" s="11" t="s">
        <v>119</v>
      </c>
      <c r="F74" s="76" t="s">
        <v>119</v>
      </c>
      <c r="G74" s="11" t="s">
        <v>119</v>
      </c>
      <c r="H74" s="11" t="s">
        <v>119</v>
      </c>
      <c r="I74" s="26" t="s">
        <v>119</v>
      </c>
      <c r="J74" s="12" t="s">
        <v>119</v>
      </c>
      <c r="K74" s="12" t="s">
        <v>119</v>
      </c>
      <c r="L74" s="12">
        <v>20.95</v>
      </c>
      <c r="M74" s="12">
        <v>13.8</v>
      </c>
      <c r="N74" s="11">
        <v>15.06</v>
      </c>
      <c r="O74" s="13">
        <f t="shared" si="1"/>
        <v>13.030000000000001</v>
      </c>
    </row>
    <row r="75" spans="1:15" ht="12.75">
      <c r="A75" s="80" t="s">
        <v>78</v>
      </c>
      <c r="B75" s="75"/>
      <c r="C75" s="28"/>
      <c r="D75" s="5"/>
      <c r="E75" s="11"/>
      <c r="F75" s="11"/>
      <c r="G75" s="11"/>
      <c r="H75" s="12"/>
      <c r="I75" s="17"/>
      <c r="J75" s="11"/>
      <c r="K75" s="11"/>
      <c r="L75" s="11"/>
      <c r="M75" s="11"/>
      <c r="N75" s="11"/>
      <c r="O75" s="13"/>
    </row>
    <row r="76" spans="1:15" ht="12.75">
      <c r="A76" s="82" t="s">
        <v>79</v>
      </c>
      <c r="B76" s="75" t="s">
        <v>21</v>
      </c>
      <c r="C76" s="25">
        <v>96.36</v>
      </c>
      <c r="D76" s="11">
        <v>100</v>
      </c>
      <c r="E76" s="11">
        <v>175</v>
      </c>
      <c r="F76" s="11">
        <v>193.75</v>
      </c>
      <c r="G76" s="11">
        <v>165.69</v>
      </c>
      <c r="H76" s="12">
        <v>115.65</v>
      </c>
      <c r="I76" s="12">
        <v>97.91</v>
      </c>
      <c r="J76" s="11">
        <v>91.92</v>
      </c>
      <c r="K76" s="11">
        <v>67.15</v>
      </c>
      <c r="L76" s="11">
        <v>62.11</v>
      </c>
      <c r="M76" s="11">
        <v>56</v>
      </c>
      <c r="N76" s="11">
        <v>70</v>
      </c>
      <c r="O76" s="13">
        <f t="shared" si="1"/>
        <v>107.62833333333333</v>
      </c>
    </row>
    <row r="77" spans="1:15" ht="12.75">
      <c r="A77" s="82" t="s">
        <v>80</v>
      </c>
      <c r="B77" s="75" t="s">
        <v>21</v>
      </c>
      <c r="C77" s="25">
        <v>192.41</v>
      </c>
      <c r="D77" s="11">
        <v>218.89</v>
      </c>
      <c r="E77" s="11">
        <v>208.34</v>
      </c>
      <c r="F77" s="11">
        <v>237.69</v>
      </c>
      <c r="G77" s="11">
        <v>211.86</v>
      </c>
      <c r="H77" s="12">
        <v>169.55</v>
      </c>
      <c r="I77" s="12">
        <v>144.42</v>
      </c>
      <c r="J77" s="11">
        <v>121.67</v>
      </c>
      <c r="K77" s="11">
        <v>92.68</v>
      </c>
      <c r="L77" s="11">
        <v>84.8</v>
      </c>
      <c r="M77" s="11">
        <v>60</v>
      </c>
      <c r="N77" s="11">
        <v>90</v>
      </c>
      <c r="O77" s="13">
        <f t="shared" si="1"/>
        <v>152.69250000000002</v>
      </c>
    </row>
    <row r="78" spans="1:15" ht="12.75">
      <c r="A78" s="82" t="s">
        <v>81</v>
      </c>
      <c r="B78" s="75" t="s">
        <v>21</v>
      </c>
      <c r="C78" s="11">
        <v>222.89</v>
      </c>
      <c r="D78" s="25">
        <v>281.48</v>
      </c>
      <c r="E78" s="11">
        <v>266.54</v>
      </c>
      <c r="F78" s="11">
        <v>290.75</v>
      </c>
      <c r="G78" s="11">
        <v>250.48</v>
      </c>
      <c r="H78" s="12">
        <v>195.79</v>
      </c>
      <c r="I78" s="12">
        <v>177.18</v>
      </c>
      <c r="J78" s="11">
        <v>155.02</v>
      </c>
      <c r="K78" s="11">
        <v>99.12</v>
      </c>
      <c r="L78" s="11">
        <v>101.5</v>
      </c>
      <c r="M78" s="11">
        <v>87.62</v>
      </c>
      <c r="N78" s="11">
        <v>115.42</v>
      </c>
      <c r="O78" s="13">
        <f t="shared" si="1"/>
        <v>186.9825</v>
      </c>
    </row>
    <row r="79" spans="1:15" ht="12.75">
      <c r="A79" s="82" t="s">
        <v>82</v>
      </c>
      <c r="B79" s="75" t="s">
        <v>21</v>
      </c>
      <c r="C79" s="11">
        <v>140.11</v>
      </c>
      <c r="D79" s="25">
        <v>130.17</v>
      </c>
      <c r="E79" s="11">
        <v>137.19</v>
      </c>
      <c r="F79" s="11">
        <v>186.79</v>
      </c>
      <c r="G79" s="11">
        <v>216.28</v>
      </c>
      <c r="H79" s="12">
        <v>290</v>
      </c>
      <c r="I79" s="12">
        <v>285.47</v>
      </c>
      <c r="J79" s="11">
        <v>283.4</v>
      </c>
      <c r="K79" s="11">
        <v>255.92</v>
      </c>
      <c r="L79" s="11">
        <v>231.96</v>
      </c>
      <c r="M79" s="87">
        <v>179.75</v>
      </c>
      <c r="N79" s="87">
        <v>127.68</v>
      </c>
      <c r="O79" s="13">
        <f t="shared" si="1"/>
        <v>205.39333333333332</v>
      </c>
    </row>
    <row r="80" spans="1:15" ht="12.75">
      <c r="A80" s="82" t="s">
        <v>83</v>
      </c>
      <c r="B80" s="75" t="s">
        <v>21</v>
      </c>
      <c r="C80" s="11">
        <v>104.87</v>
      </c>
      <c r="D80" s="11">
        <v>91.43</v>
      </c>
      <c r="E80" s="11">
        <v>86.5</v>
      </c>
      <c r="F80" s="11">
        <v>79.96</v>
      </c>
      <c r="G80" s="11">
        <v>125.75</v>
      </c>
      <c r="H80" s="12">
        <v>171.79</v>
      </c>
      <c r="I80" s="12">
        <v>209.34</v>
      </c>
      <c r="J80" s="11">
        <v>209.36</v>
      </c>
      <c r="K80" s="11">
        <v>174.57</v>
      </c>
      <c r="L80" s="11">
        <v>147.27</v>
      </c>
      <c r="M80" s="87">
        <v>124.02</v>
      </c>
      <c r="N80" s="87">
        <v>109.33</v>
      </c>
      <c r="O80" s="13">
        <f t="shared" si="1"/>
        <v>136.18249999999998</v>
      </c>
    </row>
    <row r="81" spans="1:15" ht="12.75">
      <c r="A81" s="82" t="s">
        <v>84</v>
      </c>
      <c r="B81" s="75" t="s">
        <v>21</v>
      </c>
      <c r="C81" s="11">
        <v>135.26</v>
      </c>
      <c r="D81" s="11">
        <v>102.2</v>
      </c>
      <c r="E81" s="11">
        <v>112.84</v>
      </c>
      <c r="F81" s="11">
        <v>103.02</v>
      </c>
      <c r="G81" s="11">
        <v>157.06</v>
      </c>
      <c r="H81" s="12">
        <v>223.13</v>
      </c>
      <c r="I81" s="12">
        <v>265</v>
      </c>
      <c r="J81" s="88">
        <v>249.87</v>
      </c>
      <c r="K81" s="11">
        <v>216.74</v>
      </c>
      <c r="L81" s="11">
        <v>186.78</v>
      </c>
      <c r="M81" s="87">
        <v>163.24</v>
      </c>
      <c r="N81" s="87">
        <v>125.92</v>
      </c>
      <c r="O81" s="13">
        <f t="shared" si="1"/>
        <v>170.0883333333333</v>
      </c>
    </row>
    <row r="82" spans="1:15" ht="12.75">
      <c r="A82" s="82" t="s">
        <v>85</v>
      </c>
      <c r="B82" s="75" t="s">
        <v>21</v>
      </c>
      <c r="C82" s="11">
        <v>136.8</v>
      </c>
      <c r="D82" s="11">
        <v>137.7</v>
      </c>
      <c r="E82" s="11">
        <v>120.81</v>
      </c>
      <c r="F82" s="11">
        <v>119.37</v>
      </c>
      <c r="G82" s="11">
        <v>162.92</v>
      </c>
      <c r="H82" s="12">
        <v>228.27</v>
      </c>
      <c r="I82" s="12">
        <v>286.62</v>
      </c>
      <c r="J82" s="11">
        <v>270.58</v>
      </c>
      <c r="K82" s="11">
        <v>236.9</v>
      </c>
      <c r="L82" s="11">
        <v>203.27</v>
      </c>
      <c r="M82" s="76">
        <v>177.66</v>
      </c>
      <c r="N82" s="12">
        <v>147.93</v>
      </c>
      <c r="O82" s="13">
        <f t="shared" si="1"/>
        <v>185.73583333333332</v>
      </c>
    </row>
    <row r="83" spans="1:15" ht="12.75">
      <c r="A83" s="82" t="s">
        <v>86</v>
      </c>
      <c r="B83" s="75" t="s">
        <v>21</v>
      </c>
      <c r="C83" s="11" t="s">
        <v>119</v>
      </c>
      <c r="D83" s="11">
        <v>150</v>
      </c>
      <c r="E83" s="11">
        <v>150</v>
      </c>
      <c r="F83" s="11" t="s">
        <v>119</v>
      </c>
      <c r="G83" s="11" t="s">
        <v>119</v>
      </c>
      <c r="H83" s="12" t="s">
        <v>119</v>
      </c>
      <c r="I83" s="12">
        <v>282.5</v>
      </c>
      <c r="J83" s="11">
        <v>261.11</v>
      </c>
      <c r="K83" s="11">
        <v>244.65</v>
      </c>
      <c r="L83" s="11">
        <v>236.25</v>
      </c>
      <c r="M83" s="11">
        <v>167.5</v>
      </c>
      <c r="N83" s="11" t="s">
        <v>119</v>
      </c>
      <c r="O83" s="13">
        <f t="shared" si="1"/>
        <v>213.1442857142857</v>
      </c>
    </row>
    <row r="84" spans="1:15" ht="12.75">
      <c r="A84" s="82" t="s">
        <v>87</v>
      </c>
      <c r="B84" s="75" t="s">
        <v>21</v>
      </c>
      <c r="C84" s="11">
        <v>200</v>
      </c>
      <c r="D84" s="11">
        <v>182.11</v>
      </c>
      <c r="E84" s="11">
        <v>200</v>
      </c>
      <c r="F84" s="11">
        <v>200</v>
      </c>
      <c r="G84" s="11">
        <v>300</v>
      </c>
      <c r="H84" s="12" t="s">
        <v>119</v>
      </c>
      <c r="I84" s="12" t="s">
        <v>119</v>
      </c>
      <c r="J84" s="11" t="s">
        <v>119</v>
      </c>
      <c r="K84" s="11" t="s">
        <v>119</v>
      </c>
      <c r="L84" s="11" t="s">
        <v>119</v>
      </c>
      <c r="M84" s="11">
        <v>250</v>
      </c>
      <c r="N84" s="11">
        <v>200</v>
      </c>
      <c r="O84" s="13">
        <f t="shared" si="1"/>
        <v>218.87285714285716</v>
      </c>
    </row>
    <row r="85" spans="1:15" ht="12.75">
      <c r="A85" s="82" t="s">
        <v>88</v>
      </c>
      <c r="B85" s="75" t="s">
        <v>21</v>
      </c>
      <c r="C85" s="12">
        <v>105.45</v>
      </c>
      <c r="D85" s="12">
        <v>113.02</v>
      </c>
      <c r="E85" s="12">
        <v>142.5</v>
      </c>
      <c r="F85" s="76">
        <v>210</v>
      </c>
      <c r="G85" s="11">
        <v>330</v>
      </c>
      <c r="H85" s="12">
        <v>200</v>
      </c>
      <c r="I85" s="12">
        <v>312.5</v>
      </c>
      <c r="J85" s="11">
        <v>258.33</v>
      </c>
      <c r="K85" s="11">
        <v>222.89</v>
      </c>
      <c r="L85" s="12">
        <v>203.12</v>
      </c>
      <c r="M85" s="12">
        <v>183.2</v>
      </c>
      <c r="N85" s="12">
        <v>125.11</v>
      </c>
      <c r="O85" s="13">
        <f t="shared" si="1"/>
        <v>200.51</v>
      </c>
    </row>
    <row r="86" spans="1:15" ht="12.75">
      <c r="A86" s="81" t="s">
        <v>123</v>
      </c>
      <c r="B86" s="5" t="s">
        <v>21</v>
      </c>
      <c r="C86" s="11">
        <v>300</v>
      </c>
      <c r="D86" s="11">
        <v>290</v>
      </c>
      <c r="E86" s="11">
        <v>300</v>
      </c>
      <c r="F86" s="76">
        <v>283.33</v>
      </c>
      <c r="G86" s="12">
        <v>266.67</v>
      </c>
      <c r="H86" s="12">
        <v>221.88</v>
      </c>
      <c r="I86" s="12">
        <v>245.45</v>
      </c>
      <c r="J86" s="12">
        <v>209.17</v>
      </c>
      <c r="K86" s="12">
        <v>245</v>
      </c>
      <c r="L86" s="12">
        <v>250</v>
      </c>
      <c r="M86" s="11" t="s">
        <v>119</v>
      </c>
      <c r="N86" s="12" t="s">
        <v>119</v>
      </c>
      <c r="O86" s="13">
        <f t="shared" si="1"/>
        <v>261.15</v>
      </c>
    </row>
    <row r="87" spans="1:15" ht="12.75">
      <c r="A87" s="84"/>
      <c r="C87" s="84"/>
      <c r="D87" s="84"/>
      <c r="E87" s="84"/>
      <c r="N87" s="84"/>
      <c r="O87" s="84"/>
    </row>
  </sheetData>
  <sheetProtection/>
  <mergeCells count="1">
    <mergeCell ref="A1:O1"/>
  </mergeCells>
  <printOptions/>
  <pageMargins left="0.7" right="0.29" top="0.75" bottom="0.75" header="0.3" footer="0.3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13">
      <selection activeCell="A26" sqref="A26:O28"/>
    </sheetView>
  </sheetViews>
  <sheetFormatPr defaultColWidth="9.140625" defaultRowHeight="12.75"/>
  <cols>
    <col min="1" max="1" width="27.00390625" style="0" customWidth="1"/>
    <col min="2" max="2" width="9.140625" style="84" customWidth="1"/>
    <col min="3" max="3" width="8.421875" style="0" customWidth="1"/>
    <col min="4" max="4" width="10.00390625" style="0" customWidth="1"/>
    <col min="5" max="5" width="9.57421875" style="0" customWidth="1"/>
    <col min="6" max="6" width="9.00390625" style="84" customWidth="1"/>
    <col min="7" max="8" width="8.57421875" style="84" customWidth="1"/>
    <col min="9" max="9" width="8.8515625" style="84" customWidth="1"/>
    <col min="10" max="10" width="10.8515625" style="84" customWidth="1"/>
    <col min="11" max="11" width="10.7109375" style="84" customWidth="1"/>
    <col min="12" max="12" width="10.57421875" style="84" customWidth="1"/>
    <col min="13" max="13" width="10.8515625" style="84" customWidth="1"/>
    <col min="14" max="14" width="9.57421875" style="0" customWidth="1"/>
    <col min="15" max="15" width="18.421875" style="0" customWidth="1"/>
  </cols>
  <sheetData>
    <row r="1" spans="1:15" ht="12.75">
      <c r="A1" s="89" t="s">
        <v>124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1"/>
    </row>
    <row r="2" spans="1:15" ht="12.75">
      <c r="A2" s="4" t="s">
        <v>0</v>
      </c>
      <c r="B2" s="4" t="s">
        <v>1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11" t="s">
        <v>100</v>
      </c>
      <c r="M2" s="5" t="s">
        <v>101</v>
      </c>
      <c r="N2" s="5" t="s">
        <v>102</v>
      </c>
      <c r="O2" s="6" t="s">
        <v>103</v>
      </c>
    </row>
    <row r="3" spans="1:15" ht="12.75">
      <c r="A3" s="4" t="s">
        <v>2</v>
      </c>
      <c r="B3" s="3"/>
      <c r="C3" s="5" t="s">
        <v>107</v>
      </c>
      <c r="D3" s="5" t="s">
        <v>107</v>
      </c>
      <c r="E3" s="11" t="s">
        <v>107</v>
      </c>
      <c r="F3" s="5" t="s">
        <v>107</v>
      </c>
      <c r="G3" s="5" t="s">
        <v>107</v>
      </c>
      <c r="H3" s="5" t="s">
        <v>107</v>
      </c>
      <c r="I3" s="5" t="s">
        <v>107</v>
      </c>
      <c r="J3" s="5" t="s">
        <v>107</v>
      </c>
      <c r="K3" s="5" t="s">
        <v>107</v>
      </c>
      <c r="L3" s="11" t="s">
        <v>107</v>
      </c>
      <c r="M3" s="5" t="s">
        <v>107</v>
      </c>
      <c r="N3" s="5" t="s">
        <v>107</v>
      </c>
      <c r="O3" s="8" t="s">
        <v>107</v>
      </c>
    </row>
    <row r="4" spans="1:15" ht="12.75">
      <c r="A4" s="82" t="s">
        <v>3</v>
      </c>
      <c r="B4" s="11" t="s">
        <v>4</v>
      </c>
      <c r="C4" s="11">
        <v>8.01</v>
      </c>
      <c r="D4" s="11">
        <v>9.92</v>
      </c>
      <c r="E4" s="11">
        <v>10.69</v>
      </c>
      <c r="F4" s="11">
        <v>10.84</v>
      </c>
      <c r="G4" s="11">
        <v>9.76</v>
      </c>
      <c r="H4" s="12">
        <v>8.64</v>
      </c>
      <c r="I4" s="12">
        <v>7.84</v>
      </c>
      <c r="J4" s="11">
        <v>8.04</v>
      </c>
      <c r="K4" s="11">
        <v>8.64</v>
      </c>
      <c r="L4" s="11">
        <v>8.91</v>
      </c>
      <c r="M4" s="11">
        <v>8.48</v>
      </c>
      <c r="N4" s="11">
        <v>8.18</v>
      </c>
      <c r="O4" s="13">
        <f>AVERAGE(C4:N4)</f>
        <v>8.995833333333332</v>
      </c>
    </row>
    <row r="5" spans="1:15" ht="12.75">
      <c r="A5" s="82" t="s">
        <v>5</v>
      </c>
      <c r="B5" s="11" t="s">
        <v>4</v>
      </c>
      <c r="C5" s="11">
        <v>6.93</v>
      </c>
      <c r="D5" s="11">
        <v>6.97</v>
      </c>
      <c r="E5" s="11">
        <v>6.71</v>
      </c>
      <c r="F5" s="11">
        <v>6.55</v>
      </c>
      <c r="G5" s="11">
        <v>6.76</v>
      </c>
      <c r="H5" s="12">
        <v>6.12</v>
      </c>
      <c r="I5" s="12">
        <v>6.14</v>
      </c>
      <c r="J5" s="11">
        <v>6.05</v>
      </c>
      <c r="K5" s="11">
        <v>5.95</v>
      </c>
      <c r="L5" s="11">
        <v>6.24</v>
      </c>
      <c r="M5" s="11">
        <v>5.77</v>
      </c>
      <c r="N5" s="11">
        <v>5.88</v>
      </c>
      <c r="O5" s="13">
        <f aca="true" t="shared" si="0" ref="O5:O68">AVERAGE(C5:N5)</f>
        <v>6.339166666666666</v>
      </c>
    </row>
    <row r="6" spans="1:15" ht="12.75">
      <c r="A6" s="82" t="s">
        <v>6</v>
      </c>
      <c r="B6" s="11" t="s">
        <v>4</v>
      </c>
      <c r="C6" s="11">
        <v>8.97</v>
      </c>
      <c r="D6" s="11">
        <v>8.84</v>
      </c>
      <c r="E6" s="11">
        <v>8.29</v>
      </c>
      <c r="F6" s="11">
        <v>8.76</v>
      </c>
      <c r="G6" s="11">
        <v>8.52</v>
      </c>
      <c r="H6" s="76">
        <v>8.47</v>
      </c>
      <c r="I6" s="12">
        <v>9.12</v>
      </c>
      <c r="J6" s="11">
        <v>9.88</v>
      </c>
      <c r="K6" s="11">
        <v>10.29</v>
      </c>
      <c r="L6" s="11">
        <v>10.72</v>
      </c>
      <c r="M6" s="11">
        <v>10.7</v>
      </c>
      <c r="N6" s="11">
        <v>8.74</v>
      </c>
      <c r="O6" s="13">
        <f t="shared" si="0"/>
        <v>9.274999999999999</v>
      </c>
    </row>
    <row r="7" spans="1:15" ht="12.75">
      <c r="A7" s="82" t="s">
        <v>7</v>
      </c>
      <c r="B7" s="11" t="s">
        <v>4</v>
      </c>
      <c r="C7" s="11">
        <v>15.15</v>
      </c>
      <c r="D7" s="11">
        <v>15.5</v>
      </c>
      <c r="E7" s="11">
        <v>15.46</v>
      </c>
      <c r="F7" s="11">
        <v>17.64</v>
      </c>
      <c r="G7" s="11">
        <v>22.05</v>
      </c>
      <c r="H7" s="12">
        <v>23.01</v>
      </c>
      <c r="I7" s="12">
        <v>23.6</v>
      </c>
      <c r="J7" s="11">
        <v>18.33</v>
      </c>
      <c r="K7" s="11">
        <v>17.29</v>
      </c>
      <c r="L7" s="11">
        <v>18.71</v>
      </c>
      <c r="M7" s="11">
        <v>21.63</v>
      </c>
      <c r="N7" s="11">
        <v>15.68</v>
      </c>
      <c r="O7" s="13">
        <f t="shared" si="0"/>
        <v>18.670833333333334</v>
      </c>
    </row>
    <row r="8" spans="1:15" ht="12.75">
      <c r="A8" s="82" t="s">
        <v>8</v>
      </c>
      <c r="B8" s="11" t="s">
        <v>4</v>
      </c>
      <c r="C8" s="11">
        <v>13.07</v>
      </c>
      <c r="D8" s="11">
        <v>11.61</v>
      </c>
      <c r="E8" s="11">
        <v>12.45</v>
      </c>
      <c r="F8" s="11">
        <v>11.54</v>
      </c>
      <c r="G8" s="11">
        <v>10.96</v>
      </c>
      <c r="H8" s="12">
        <v>8.74</v>
      </c>
      <c r="I8" s="12">
        <v>13.84</v>
      </c>
      <c r="J8" s="11">
        <v>14.48</v>
      </c>
      <c r="K8" s="11">
        <v>15.59</v>
      </c>
      <c r="L8" s="11">
        <v>16.42</v>
      </c>
      <c r="M8" s="76">
        <v>14.13</v>
      </c>
      <c r="N8" s="11">
        <v>12.31</v>
      </c>
      <c r="O8" s="13">
        <f t="shared" si="0"/>
        <v>12.928333333333333</v>
      </c>
    </row>
    <row r="9" spans="1:15" ht="12.75">
      <c r="A9" s="82" t="s">
        <v>9</v>
      </c>
      <c r="B9" s="11" t="s">
        <v>4</v>
      </c>
      <c r="C9" s="11">
        <v>9.84</v>
      </c>
      <c r="D9" s="11">
        <v>9.54</v>
      </c>
      <c r="E9" s="11">
        <v>8.08</v>
      </c>
      <c r="F9" s="11">
        <v>8.46</v>
      </c>
      <c r="G9" s="11">
        <v>7.96</v>
      </c>
      <c r="H9" s="12">
        <v>9.93</v>
      </c>
      <c r="I9" s="12">
        <v>12.69</v>
      </c>
      <c r="J9" s="11">
        <v>11.58</v>
      </c>
      <c r="K9" s="11">
        <v>10.89</v>
      </c>
      <c r="L9" s="11">
        <v>10.63</v>
      </c>
      <c r="M9" s="11">
        <v>9.71</v>
      </c>
      <c r="N9" s="11">
        <v>9.48</v>
      </c>
      <c r="O9" s="13">
        <f t="shared" si="0"/>
        <v>9.899166666666668</v>
      </c>
    </row>
    <row r="10" spans="1:15" ht="12.75">
      <c r="A10" s="82" t="s">
        <v>10</v>
      </c>
      <c r="B10" s="11" t="s">
        <v>4</v>
      </c>
      <c r="C10" s="11">
        <v>10.7</v>
      </c>
      <c r="D10" s="11">
        <v>9.72</v>
      </c>
      <c r="E10" s="11">
        <v>10.25</v>
      </c>
      <c r="F10" s="11">
        <v>12.77</v>
      </c>
      <c r="G10" s="11">
        <v>14.32</v>
      </c>
      <c r="H10" s="12">
        <v>17.59</v>
      </c>
      <c r="I10" s="12">
        <v>18.73</v>
      </c>
      <c r="J10" s="11">
        <v>17.58</v>
      </c>
      <c r="K10" s="11">
        <v>12.21</v>
      </c>
      <c r="L10" s="11">
        <v>16</v>
      </c>
      <c r="M10" s="11">
        <v>9.83</v>
      </c>
      <c r="N10" s="11">
        <v>8.27</v>
      </c>
      <c r="O10" s="13">
        <f t="shared" si="0"/>
        <v>13.164166666666668</v>
      </c>
    </row>
    <row r="11" spans="1:15" ht="12.75">
      <c r="A11" s="82" t="s">
        <v>11</v>
      </c>
      <c r="B11" s="11" t="s">
        <v>4</v>
      </c>
      <c r="C11" s="11">
        <v>10.08</v>
      </c>
      <c r="D11" s="11">
        <v>10.96</v>
      </c>
      <c r="E11" s="11">
        <v>11.73</v>
      </c>
      <c r="F11" s="11">
        <v>12.35</v>
      </c>
      <c r="G11" s="11">
        <v>17.21</v>
      </c>
      <c r="H11" s="12">
        <v>21.1</v>
      </c>
      <c r="I11" s="12">
        <v>17.72</v>
      </c>
      <c r="J11" s="11">
        <v>15.15</v>
      </c>
      <c r="K11" s="11">
        <v>10.31</v>
      </c>
      <c r="L11" s="11">
        <v>11.15</v>
      </c>
      <c r="M11" s="11">
        <v>8.65</v>
      </c>
      <c r="N11" s="11">
        <v>7.75</v>
      </c>
      <c r="O11" s="13">
        <f t="shared" si="0"/>
        <v>12.84666666666667</v>
      </c>
    </row>
    <row r="12" spans="1:15" ht="12.75">
      <c r="A12" s="82" t="s">
        <v>12</v>
      </c>
      <c r="B12" s="11" t="s">
        <v>4</v>
      </c>
      <c r="C12" s="11">
        <v>9.25</v>
      </c>
      <c r="D12" s="11">
        <v>7.33</v>
      </c>
      <c r="E12" s="11">
        <v>6.56</v>
      </c>
      <c r="F12" s="11">
        <v>5.64</v>
      </c>
      <c r="G12" s="19">
        <v>6.95</v>
      </c>
      <c r="H12" s="12">
        <v>8.85</v>
      </c>
      <c r="I12" s="12">
        <v>8.54</v>
      </c>
      <c r="J12" s="11">
        <v>8.33</v>
      </c>
      <c r="K12" s="11">
        <v>9.4</v>
      </c>
      <c r="L12" s="11">
        <v>13.03</v>
      </c>
      <c r="M12" s="11">
        <v>9.03</v>
      </c>
      <c r="N12" s="11">
        <v>7.71</v>
      </c>
      <c r="O12" s="13">
        <f t="shared" si="0"/>
        <v>8.385</v>
      </c>
    </row>
    <row r="13" spans="1:15" ht="12.75">
      <c r="A13" s="82" t="s">
        <v>13</v>
      </c>
      <c r="B13" s="11" t="s">
        <v>4</v>
      </c>
      <c r="C13" s="11">
        <v>11.11</v>
      </c>
      <c r="D13" s="11">
        <v>10.88</v>
      </c>
      <c r="E13" s="11">
        <v>11.26</v>
      </c>
      <c r="F13" s="11">
        <v>10.28</v>
      </c>
      <c r="G13" s="11">
        <v>9.6</v>
      </c>
      <c r="H13" s="12">
        <v>8.89</v>
      </c>
      <c r="I13" s="12">
        <v>7.93</v>
      </c>
      <c r="J13" s="11">
        <v>8.33</v>
      </c>
      <c r="K13" s="11">
        <v>8.56</v>
      </c>
      <c r="L13" s="11">
        <v>11.03</v>
      </c>
      <c r="M13" s="11">
        <v>10.16</v>
      </c>
      <c r="N13" s="11">
        <v>10.87</v>
      </c>
      <c r="O13" s="13">
        <f t="shared" si="0"/>
        <v>9.908333333333333</v>
      </c>
    </row>
    <row r="14" spans="1:15" ht="12.75">
      <c r="A14" s="83" t="s">
        <v>14</v>
      </c>
      <c r="B14" s="12" t="s">
        <v>4</v>
      </c>
      <c r="C14" s="11">
        <v>17.01</v>
      </c>
      <c r="D14" s="11">
        <v>13.34</v>
      </c>
      <c r="E14" s="11">
        <v>12.9</v>
      </c>
      <c r="F14" s="11">
        <v>12.57</v>
      </c>
      <c r="G14" s="11">
        <v>11.02</v>
      </c>
      <c r="H14" s="12">
        <v>12.37</v>
      </c>
      <c r="I14" s="12">
        <v>21.69</v>
      </c>
      <c r="J14" s="11">
        <v>21.02</v>
      </c>
      <c r="K14" s="11">
        <v>22.73</v>
      </c>
      <c r="L14" s="11">
        <v>24.82</v>
      </c>
      <c r="M14" s="11">
        <v>18.03</v>
      </c>
      <c r="N14" s="11">
        <v>16.95</v>
      </c>
      <c r="O14" s="13">
        <f t="shared" si="0"/>
        <v>17.037499999999998</v>
      </c>
    </row>
    <row r="15" spans="1:15" ht="25.5">
      <c r="A15" s="80" t="s">
        <v>15</v>
      </c>
      <c r="B15" s="5"/>
      <c r="C15" s="11"/>
      <c r="D15" s="11"/>
      <c r="E15" s="11"/>
      <c r="F15" s="11"/>
      <c r="G15" s="11"/>
      <c r="H15" s="12"/>
      <c r="I15" s="17"/>
      <c r="J15" s="11"/>
      <c r="K15" s="11"/>
      <c r="L15" s="11"/>
      <c r="M15" s="11"/>
      <c r="N15" s="5"/>
      <c r="O15" s="13"/>
    </row>
    <row r="16" spans="1:15" ht="12.75">
      <c r="A16" s="82" t="s">
        <v>16</v>
      </c>
      <c r="B16" s="11" t="s">
        <v>17</v>
      </c>
      <c r="C16" s="11">
        <v>29.51</v>
      </c>
      <c r="D16" s="11">
        <v>22.38</v>
      </c>
      <c r="E16" s="11">
        <v>22</v>
      </c>
      <c r="F16" s="11">
        <v>25.56</v>
      </c>
      <c r="G16" s="11">
        <v>26.24</v>
      </c>
      <c r="H16" s="12">
        <v>37.2</v>
      </c>
      <c r="I16" s="12">
        <v>46.1</v>
      </c>
      <c r="J16" s="11">
        <v>89.29</v>
      </c>
      <c r="K16" s="11">
        <v>85.98</v>
      </c>
      <c r="L16" s="11">
        <v>70.29</v>
      </c>
      <c r="M16" s="11">
        <v>51.54</v>
      </c>
      <c r="N16" s="11">
        <v>37.61</v>
      </c>
      <c r="O16" s="13">
        <f t="shared" si="0"/>
        <v>45.30833333333334</v>
      </c>
    </row>
    <row r="17" spans="1:15" ht="12.75">
      <c r="A17" s="82" t="s">
        <v>18</v>
      </c>
      <c r="B17" s="11" t="s">
        <v>17</v>
      </c>
      <c r="C17" s="76">
        <v>55.33</v>
      </c>
      <c r="D17" s="76">
        <v>42.48</v>
      </c>
      <c r="E17" s="76">
        <v>33.49</v>
      </c>
      <c r="F17" s="76">
        <v>31.95</v>
      </c>
      <c r="G17" s="76">
        <v>43.2</v>
      </c>
      <c r="H17" s="12">
        <v>42.91</v>
      </c>
      <c r="I17" s="76">
        <v>56.69</v>
      </c>
      <c r="J17" s="11">
        <v>85.76</v>
      </c>
      <c r="K17" s="11">
        <v>80</v>
      </c>
      <c r="L17" s="11">
        <v>87.28</v>
      </c>
      <c r="M17" s="11">
        <v>92.66</v>
      </c>
      <c r="N17" s="11">
        <v>61.31</v>
      </c>
      <c r="O17" s="13">
        <f t="shared" si="0"/>
        <v>59.42166666666666</v>
      </c>
    </row>
    <row r="18" spans="1:15" ht="12.75">
      <c r="A18" s="82" t="s">
        <v>19</v>
      </c>
      <c r="B18" s="11" t="s">
        <v>17</v>
      </c>
      <c r="C18" s="76">
        <v>70</v>
      </c>
      <c r="D18" s="76">
        <v>85</v>
      </c>
      <c r="E18" s="76">
        <v>68.93</v>
      </c>
      <c r="F18" s="76">
        <v>47.31</v>
      </c>
      <c r="G18" s="77">
        <v>41.06</v>
      </c>
      <c r="H18" s="77">
        <v>40.56</v>
      </c>
      <c r="I18" s="76">
        <v>44.63</v>
      </c>
      <c r="J18" s="11">
        <v>71.79</v>
      </c>
      <c r="K18" s="11">
        <v>111.22</v>
      </c>
      <c r="L18" s="11">
        <v>106.43</v>
      </c>
      <c r="M18" s="76">
        <v>104.23</v>
      </c>
      <c r="N18" s="12">
        <v>100</v>
      </c>
      <c r="O18" s="13">
        <f t="shared" si="0"/>
        <v>74.26333333333334</v>
      </c>
    </row>
    <row r="19" spans="1:15" ht="12.75">
      <c r="A19" s="83" t="s">
        <v>20</v>
      </c>
      <c r="B19" s="12" t="s">
        <v>21</v>
      </c>
      <c r="C19" s="12">
        <v>32.58</v>
      </c>
      <c r="D19" s="12">
        <v>35.21</v>
      </c>
      <c r="E19" s="12">
        <v>37.07</v>
      </c>
      <c r="F19" s="12">
        <v>30.91</v>
      </c>
      <c r="G19" s="12">
        <v>32.18</v>
      </c>
      <c r="H19" s="12">
        <v>38.74</v>
      </c>
      <c r="I19" s="12">
        <v>39.33</v>
      </c>
      <c r="J19" s="12">
        <v>82.07</v>
      </c>
      <c r="K19" s="12">
        <v>83.85</v>
      </c>
      <c r="L19" s="12">
        <v>61.95</v>
      </c>
      <c r="M19" s="11">
        <v>63.38</v>
      </c>
      <c r="N19" s="11">
        <v>72.4</v>
      </c>
      <c r="O19" s="13">
        <f t="shared" si="0"/>
        <v>50.80583333333333</v>
      </c>
    </row>
    <row r="20" spans="1:15" ht="12.75">
      <c r="A20" s="82" t="s">
        <v>22</v>
      </c>
      <c r="B20" s="11" t="s">
        <v>23</v>
      </c>
      <c r="C20" s="11">
        <v>208.36</v>
      </c>
      <c r="D20" s="11">
        <v>281.6</v>
      </c>
      <c r="E20" s="12">
        <v>269.92</v>
      </c>
      <c r="F20" s="11">
        <v>165.17</v>
      </c>
      <c r="G20" s="11">
        <v>208.58</v>
      </c>
      <c r="H20" s="12">
        <v>289.24</v>
      </c>
      <c r="I20" s="12">
        <v>323.95</v>
      </c>
      <c r="J20" s="11">
        <v>825.99</v>
      </c>
      <c r="K20" s="11">
        <v>723.54</v>
      </c>
      <c r="L20" s="11">
        <v>489.93</v>
      </c>
      <c r="M20" s="11">
        <v>531.36</v>
      </c>
      <c r="N20" s="11">
        <v>584.8</v>
      </c>
      <c r="O20" s="13">
        <f t="shared" si="0"/>
        <v>408.5366666666667</v>
      </c>
    </row>
    <row r="21" spans="1:15" ht="12.75">
      <c r="A21" s="82" t="s">
        <v>24</v>
      </c>
      <c r="B21" s="11" t="s">
        <v>17</v>
      </c>
      <c r="C21" s="11">
        <v>18.28</v>
      </c>
      <c r="D21" s="11">
        <v>16.31</v>
      </c>
      <c r="E21" s="11">
        <v>14.45</v>
      </c>
      <c r="F21" s="11">
        <v>14.17</v>
      </c>
      <c r="G21" s="11">
        <v>14.77</v>
      </c>
      <c r="H21" s="12">
        <v>16.99</v>
      </c>
      <c r="I21" s="12">
        <v>17.46</v>
      </c>
      <c r="J21" s="11">
        <v>12.38</v>
      </c>
      <c r="K21" s="11">
        <v>14.36</v>
      </c>
      <c r="L21" s="11">
        <v>17.55</v>
      </c>
      <c r="M21" s="12">
        <v>15.73</v>
      </c>
      <c r="N21" s="12">
        <v>15.03</v>
      </c>
      <c r="O21" s="13">
        <f t="shared" si="0"/>
        <v>15.623333333333335</v>
      </c>
    </row>
    <row r="22" spans="1:15" ht="12.75">
      <c r="A22" s="82" t="s">
        <v>25</v>
      </c>
      <c r="B22" s="11" t="s">
        <v>21</v>
      </c>
      <c r="C22" s="11">
        <v>15.55</v>
      </c>
      <c r="D22" s="11">
        <v>18.29</v>
      </c>
      <c r="E22" s="11">
        <v>18.57</v>
      </c>
      <c r="F22" s="11">
        <v>11.33</v>
      </c>
      <c r="G22" s="20">
        <v>10.55</v>
      </c>
      <c r="H22" s="12">
        <v>12.61</v>
      </c>
      <c r="I22" s="12">
        <v>14.82</v>
      </c>
      <c r="J22" s="11">
        <v>23.49</v>
      </c>
      <c r="K22" s="11">
        <v>23.47</v>
      </c>
      <c r="L22" s="11">
        <v>20.73</v>
      </c>
      <c r="M22" s="87">
        <v>24.16</v>
      </c>
      <c r="N22" s="87">
        <v>28.16</v>
      </c>
      <c r="O22" s="13">
        <f t="shared" si="0"/>
        <v>18.4775</v>
      </c>
    </row>
    <row r="23" spans="1:15" ht="12.75">
      <c r="A23" s="82" t="s">
        <v>26</v>
      </c>
      <c r="B23" s="11" t="s">
        <v>21</v>
      </c>
      <c r="C23" s="11">
        <v>23.75</v>
      </c>
      <c r="D23" s="11">
        <v>27.48</v>
      </c>
      <c r="E23" s="11">
        <v>27.91</v>
      </c>
      <c r="F23" s="11">
        <v>20.99</v>
      </c>
      <c r="G23" s="11">
        <v>19.57</v>
      </c>
      <c r="H23" s="12">
        <v>20.72</v>
      </c>
      <c r="I23" s="12">
        <v>23.79</v>
      </c>
      <c r="J23" s="11">
        <v>38.11</v>
      </c>
      <c r="K23" s="11">
        <v>35.8</v>
      </c>
      <c r="L23" s="11">
        <v>30.07</v>
      </c>
      <c r="M23" s="11">
        <v>37.08</v>
      </c>
      <c r="N23" s="11">
        <v>41.81</v>
      </c>
      <c r="O23" s="13">
        <f t="shared" si="0"/>
        <v>28.923333333333332</v>
      </c>
    </row>
    <row r="24" spans="1:15" ht="12.75">
      <c r="A24" s="82" t="s">
        <v>27</v>
      </c>
      <c r="B24" s="11" t="s">
        <v>21</v>
      </c>
      <c r="C24" s="11">
        <v>33.82</v>
      </c>
      <c r="D24" s="11">
        <v>36.69</v>
      </c>
      <c r="E24" s="11">
        <v>36.18</v>
      </c>
      <c r="F24" s="11">
        <v>26.94</v>
      </c>
      <c r="G24" s="11">
        <v>26.9</v>
      </c>
      <c r="H24" s="12">
        <v>28</v>
      </c>
      <c r="I24" s="12">
        <v>32.33</v>
      </c>
      <c r="J24" s="11">
        <v>50.59</v>
      </c>
      <c r="K24" s="11">
        <v>47.71</v>
      </c>
      <c r="L24" s="11">
        <v>41.31</v>
      </c>
      <c r="M24" s="11">
        <v>48.97</v>
      </c>
      <c r="N24" s="11">
        <v>56.64</v>
      </c>
      <c r="O24" s="13">
        <f t="shared" si="0"/>
        <v>38.84</v>
      </c>
    </row>
    <row r="25" spans="1:15" ht="12.75">
      <c r="A25" s="80" t="s">
        <v>28</v>
      </c>
      <c r="B25" s="5"/>
      <c r="C25" s="11"/>
      <c r="D25" s="11"/>
      <c r="E25" s="11"/>
      <c r="F25" s="11"/>
      <c r="G25" s="11"/>
      <c r="H25" s="12"/>
      <c r="I25" s="17"/>
      <c r="J25" s="11"/>
      <c r="K25" s="11"/>
      <c r="L25" s="11"/>
      <c r="M25" s="11"/>
      <c r="N25" s="5"/>
      <c r="O25" s="13"/>
    </row>
    <row r="26" spans="1:15" ht="12.75">
      <c r="A26" s="82" t="s">
        <v>29</v>
      </c>
      <c r="B26" s="11" t="s">
        <v>30</v>
      </c>
      <c r="C26" s="11">
        <v>4.79</v>
      </c>
      <c r="D26" s="11">
        <v>3.89</v>
      </c>
      <c r="E26" s="11">
        <v>3.23</v>
      </c>
      <c r="F26" s="11">
        <v>3.17</v>
      </c>
      <c r="G26" s="11">
        <v>4.08</v>
      </c>
      <c r="H26" s="12">
        <v>4.22</v>
      </c>
      <c r="I26" s="12">
        <v>5.16</v>
      </c>
      <c r="J26" s="11">
        <v>5.18</v>
      </c>
      <c r="K26" s="11">
        <v>5.22</v>
      </c>
      <c r="L26" s="11">
        <v>4.84</v>
      </c>
      <c r="M26" s="11">
        <v>4.69</v>
      </c>
      <c r="N26" s="11">
        <v>2.84</v>
      </c>
      <c r="O26" s="13">
        <f t="shared" si="0"/>
        <v>4.275833333333334</v>
      </c>
    </row>
    <row r="27" spans="1:15" ht="12.75">
      <c r="A27" s="82" t="s">
        <v>31</v>
      </c>
      <c r="B27" s="11" t="s">
        <v>30</v>
      </c>
      <c r="C27" s="11">
        <v>4.84</v>
      </c>
      <c r="D27" s="11">
        <v>5.29</v>
      </c>
      <c r="E27" s="11">
        <v>4.22</v>
      </c>
      <c r="F27" s="11">
        <v>4.64</v>
      </c>
      <c r="G27" s="11">
        <v>5.6</v>
      </c>
      <c r="H27" s="12">
        <v>5.7</v>
      </c>
      <c r="I27" s="12">
        <v>7.15</v>
      </c>
      <c r="J27" s="11">
        <v>7.11</v>
      </c>
      <c r="K27" s="11">
        <v>7.17</v>
      </c>
      <c r="L27" s="11">
        <v>7.15</v>
      </c>
      <c r="M27" s="11">
        <v>6.19</v>
      </c>
      <c r="N27" s="11">
        <v>3.93</v>
      </c>
      <c r="O27" s="13">
        <f t="shared" si="0"/>
        <v>5.749166666666667</v>
      </c>
    </row>
    <row r="28" spans="1:15" ht="12.75">
      <c r="A28" s="82" t="s">
        <v>32</v>
      </c>
      <c r="B28" s="11" t="s">
        <v>30</v>
      </c>
      <c r="C28" s="11">
        <v>5.95</v>
      </c>
      <c r="D28" s="11">
        <v>6.48</v>
      </c>
      <c r="E28" s="11">
        <v>5.71</v>
      </c>
      <c r="F28" s="11">
        <v>5.85</v>
      </c>
      <c r="G28" s="11">
        <v>7.49</v>
      </c>
      <c r="H28" s="12">
        <v>6.05</v>
      </c>
      <c r="I28" s="12">
        <v>8.53</v>
      </c>
      <c r="J28" s="11">
        <v>9.43</v>
      </c>
      <c r="K28" s="11">
        <v>8.2</v>
      </c>
      <c r="L28" s="11">
        <v>7.29</v>
      </c>
      <c r="M28" s="11">
        <v>9.59</v>
      </c>
      <c r="N28" s="11">
        <v>4.61</v>
      </c>
      <c r="O28" s="13">
        <f t="shared" si="0"/>
        <v>7.098333333333334</v>
      </c>
    </row>
    <row r="29" spans="1:15" ht="12.75">
      <c r="A29" s="82" t="s">
        <v>33</v>
      </c>
      <c r="B29" s="11" t="s">
        <v>17</v>
      </c>
      <c r="C29" s="11">
        <v>5.91</v>
      </c>
      <c r="D29" s="11">
        <v>5.87</v>
      </c>
      <c r="E29" s="11">
        <v>4.63</v>
      </c>
      <c r="F29" s="11">
        <v>5</v>
      </c>
      <c r="G29" s="11">
        <v>6.14</v>
      </c>
      <c r="H29" s="12">
        <v>6.08</v>
      </c>
      <c r="I29" s="12">
        <v>7.57</v>
      </c>
      <c r="J29" s="11">
        <v>8</v>
      </c>
      <c r="K29" s="11">
        <v>7.01</v>
      </c>
      <c r="L29" s="11">
        <v>7.36</v>
      </c>
      <c r="M29" s="11">
        <v>7.86</v>
      </c>
      <c r="N29" s="76">
        <v>5.44</v>
      </c>
      <c r="O29" s="13">
        <f t="shared" si="0"/>
        <v>6.405833333333334</v>
      </c>
    </row>
    <row r="30" spans="1:15" ht="12.75">
      <c r="A30" s="82" t="s">
        <v>34</v>
      </c>
      <c r="B30" s="11" t="s">
        <v>17</v>
      </c>
      <c r="C30" s="11">
        <v>6.78</v>
      </c>
      <c r="D30" s="11">
        <v>6.33</v>
      </c>
      <c r="E30" s="11">
        <v>4.69</v>
      </c>
      <c r="F30" s="11">
        <v>4.38</v>
      </c>
      <c r="G30" s="11">
        <v>4.65</v>
      </c>
      <c r="H30" s="12">
        <v>4.39</v>
      </c>
      <c r="I30" s="12">
        <v>6.63</v>
      </c>
      <c r="J30" s="11">
        <v>6.83</v>
      </c>
      <c r="K30" s="12">
        <v>6.55</v>
      </c>
      <c r="L30" s="11">
        <v>6.35</v>
      </c>
      <c r="M30" s="12">
        <v>7.37</v>
      </c>
      <c r="N30" s="76">
        <v>5.65</v>
      </c>
      <c r="O30" s="13">
        <f t="shared" si="0"/>
        <v>5.883333333333334</v>
      </c>
    </row>
    <row r="31" spans="1:15" ht="12.75">
      <c r="A31" s="82" t="s">
        <v>35</v>
      </c>
      <c r="B31" s="11" t="s">
        <v>4</v>
      </c>
      <c r="C31" s="11">
        <v>8.75</v>
      </c>
      <c r="D31" s="11">
        <v>10.67</v>
      </c>
      <c r="E31" s="11">
        <v>9.67</v>
      </c>
      <c r="F31" s="11">
        <v>9.35</v>
      </c>
      <c r="G31" s="11">
        <v>9.06</v>
      </c>
      <c r="H31" s="12">
        <v>7.76</v>
      </c>
      <c r="I31" s="12">
        <v>12.15</v>
      </c>
      <c r="J31" s="11">
        <v>10.09</v>
      </c>
      <c r="K31" s="28">
        <v>9.89</v>
      </c>
      <c r="L31" s="11">
        <v>13.51</v>
      </c>
      <c r="M31" s="11">
        <v>11.7</v>
      </c>
      <c r="N31" s="11">
        <v>9.01</v>
      </c>
      <c r="O31" s="13">
        <f t="shared" si="0"/>
        <v>10.134166666666669</v>
      </c>
    </row>
    <row r="32" spans="1:15" ht="12.75">
      <c r="A32" s="82" t="s">
        <v>36</v>
      </c>
      <c r="B32" s="11" t="s">
        <v>4</v>
      </c>
      <c r="C32" s="11">
        <v>13.41</v>
      </c>
      <c r="D32" s="11">
        <v>11.92</v>
      </c>
      <c r="E32" s="11">
        <v>11.61</v>
      </c>
      <c r="F32" s="11">
        <v>9.66</v>
      </c>
      <c r="G32" s="11">
        <v>10.97</v>
      </c>
      <c r="H32" s="12">
        <v>12.79</v>
      </c>
      <c r="I32" s="12">
        <v>15.14</v>
      </c>
      <c r="J32" s="11">
        <v>13.97</v>
      </c>
      <c r="K32" s="11">
        <v>13.98</v>
      </c>
      <c r="L32" s="11">
        <v>16.86</v>
      </c>
      <c r="M32" s="11">
        <v>14.28</v>
      </c>
      <c r="N32" s="11">
        <v>10.66</v>
      </c>
      <c r="O32" s="13">
        <f t="shared" si="0"/>
        <v>12.9375</v>
      </c>
    </row>
    <row r="33" spans="1:15" ht="12.75">
      <c r="A33" s="82" t="s">
        <v>37</v>
      </c>
      <c r="B33" s="11" t="s">
        <v>4</v>
      </c>
      <c r="C33" s="11">
        <v>7.26</v>
      </c>
      <c r="D33" s="11">
        <v>7.52</v>
      </c>
      <c r="E33" s="11">
        <v>6.77</v>
      </c>
      <c r="F33" s="11">
        <v>6.52</v>
      </c>
      <c r="G33" s="11">
        <v>7.17</v>
      </c>
      <c r="H33" s="12">
        <v>8.18</v>
      </c>
      <c r="I33" s="12">
        <v>9.44</v>
      </c>
      <c r="J33" s="11">
        <v>9.13</v>
      </c>
      <c r="K33" s="11">
        <v>8.82</v>
      </c>
      <c r="L33" s="11">
        <v>11.49</v>
      </c>
      <c r="M33" s="11">
        <v>10.13</v>
      </c>
      <c r="N33" s="11">
        <v>5.3</v>
      </c>
      <c r="O33" s="13">
        <f t="shared" si="0"/>
        <v>8.144166666666665</v>
      </c>
    </row>
    <row r="34" spans="1:15" ht="15" customHeight="1">
      <c r="A34" s="82" t="s">
        <v>38</v>
      </c>
      <c r="B34" s="11" t="s">
        <v>4</v>
      </c>
      <c r="C34" s="11">
        <v>11.45</v>
      </c>
      <c r="D34" s="11">
        <v>11.76</v>
      </c>
      <c r="E34" s="11">
        <v>11.19</v>
      </c>
      <c r="F34" s="11">
        <v>10.91</v>
      </c>
      <c r="G34" s="11">
        <v>10.48</v>
      </c>
      <c r="H34" s="12">
        <v>9.83</v>
      </c>
      <c r="I34" s="12">
        <v>12.39</v>
      </c>
      <c r="J34" s="11">
        <v>12.43</v>
      </c>
      <c r="K34" s="11">
        <v>11.33</v>
      </c>
      <c r="L34" s="11">
        <v>12.65</v>
      </c>
      <c r="M34" s="11">
        <v>12.85</v>
      </c>
      <c r="N34" s="11">
        <v>12.9</v>
      </c>
      <c r="O34" s="13">
        <f t="shared" si="0"/>
        <v>11.680833333333332</v>
      </c>
    </row>
    <row r="35" spans="1:15" ht="12.75">
      <c r="A35" s="82" t="s">
        <v>39</v>
      </c>
      <c r="B35" s="11" t="s">
        <v>17</v>
      </c>
      <c r="C35" s="11">
        <v>4.06</v>
      </c>
      <c r="D35" s="11">
        <v>4.42</v>
      </c>
      <c r="E35" s="11">
        <v>4.16</v>
      </c>
      <c r="F35" s="11">
        <v>4.4</v>
      </c>
      <c r="G35" s="11">
        <v>4.81</v>
      </c>
      <c r="H35" s="12">
        <v>4.23</v>
      </c>
      <c r="I35" s="12">
        <v>4.29</v>
      </c>
      <c r="J35" s="11">
        <v>4.03</v>
      </c>
      <c r="K35" s="19">
        <v>4.02</v>
      </c>
      <c r="L35" s="11">
        <v>4.47</v>
      </c>
      <c r="M35" s="12">
        <v>4.01</v>
      </c>
      <c r="N35" s="12">
        <v>4.1</v>
      </c>
      <c r="O35" s="13">
        <f t="shared" si="0"/>
        <v>4.25</v>
      </c>
    </row>
    <row r="36" spans="1:15" ht="12.75">
      <c r="A36" s="82" t="s">
        <v>40</v>
      </c>
      <c r="B36" s="11" t="s">
        <v>17</v>
      </c>
      <c r="C36" s="11">
        <v>5.08</v>
      </c>
      <c r="D36" s="11">
        <v>5.49</v>
      </c>
      <c r="E36" s="11">
        <v>5.07</v>
      </c>
      <c r="F36" s="11">
        <v>5.42</v>
      </c>
      <c r="G36" s="11">
        <v>5.97</v>
      </c>
      <c r="H36" s="12">
        <v>5.33</v>
      </c>
      <c r="I36" s="12">
        <v>5.45</v>
      </c>
      <c r="J36" s="11">
        <v>5.01</v>
      </c>
      <c r="K36" s="11">
        <v>5.01</v>
      </c>
      <c r="L36" s="11">
        <v>5.51</v>
      </c>
      <c r="M36" s="11">
        <v>5.01</v>
      </c>
      <c r="N36" s="11">
        <v>5.13</v>
      </c>
      <c r="O36" s="13">
        <f t="shared" si="0"/>
        <v>5.29</v>
      </c>
    </row>
    <row r="37" spans="1:15" ht="12.75">
      <c r="A37" s="82" t="s">
        <v>89</v>
      </c>
      <c r="B37" s="11" t="s">
        <v>4</v>
      </c>
      <c r="C37" s="20">
        <v>27.9</v>
      </c>
      <c r="D37" s="12">
        <v>25.88</v>
      </c>
      <c r="E37" s="12">
        <v>24.12</v>
      </c>
      <c r="F37" s="77">
        <v>36.87</v>
      </c>
      <c r="G37" s="18">
        <v>32.25</v>
      </c>
      <c r="H37" s="12">
        <v>22.67</v>
      </c>
      <c r="I37" s="12">
        <v>23.82</v>
      </c>
      <c r="J37" s="12">
        <v>23.51</v>
      </c>
      <c r="K37" s="12">
        <v>23.87</v>
      </c>
      <c r="L37" s="12">
        <v>27.85</v>
      </c>
      <c r="M37" s="11">
        <v>33.13</v>
      </c>
      <c r="N37" s="11">
        <v>27.79</v>
      </c>
      <c r="O37" s="13">
        <f t="shared" si="0"/>
        <v>27.471666666666668</v>
      </c>
    </row>
    <row r="38" spans="1:15" ht="12.75">
      <c r="A38" s="82" t="s">
        <v>41</v>
      </c>
      <c r="B38" s="11" t="s">
        <v>4</v>
      </c>
      <c r="C38" s="12">
        <v>23.54</v>
      </c>
      <c r="D38" s="11">
        <v>19.63</v>
      </c>
      <c r="E38" s="11">
        <v>16.32</v>
      </c>
      <c r="F38" s="12">
        <v>19.41</v>
      </c>
      <c r="G38" s="12">
        <v>26.79</v>
      </c>
      <c r="H38" s="12">
        <v>25.84</v>
      </c>
      <c r="I38" s="12">
        <v>25.07</v>
      </c>
      <c r="J38" s="12">
        <v>26.23</v>
      </c>
      <c r="K38" s="11">
        <v>23.24</v>
      </c>
      <c r="L38" s="11">
        <v>30.56</v>
      </c>
      <c r="M38" s="11">
        <v>28.22</v>
      </c>
      <c r="N38" s="5">
        <v>30.26</v>
      </c>
      <c r="O38" s="13">
        <f t="shared" si="0"/>
        <v>24.5925</v>
      </c>
    </row>
    <row r="39" spans="1:15" ht="12.75">
      <c r="A39" s="80" t="s">
        <v>42</v>
      </c>
      <c r="B39" s="3"/>
      <c r="C39" s="11"/>
      <c r="D39" s="11"/>
      <c r="E39" s="11"/>
      <c r="F39" s="11"/>
      <c r="G39" s="11"/>
      <c r="H39" s="12"/>
      <c r="I39" s="17"/>
      <c r="J39" s="11"/>
      <c r="K39" s="11"/>
      <c r="L39" s="11"/>
      <c r="M39" s="11"/>
      <c r="N39" s="11"/>
      <c r="O39" s="13"/>
    </row>
    <row r="40" spans="1:15" ht="12.75">
      <c r="A40" s="82" t="s">
        <v>43</v>
      </c>
      <c r="B40" s="11" t="s">
        <v>44</v>
      </c>
      <c r="C40" s="11">
        <v>37.04</v>
      </c>
      <c r="D40" s="11">
        <v>36.32</v>
      </c>
      <c r="E40" s="11">
        <v>31.02</v>
      </c>
      <c r="F40" s="11">
        <v>24.38</v>
      </c>
      <c r="G40" s="11">
        <v>28.54</v>
      </c>
      <c r="H40" s="12">
        <v>38.77</v>
      </c>
      <c r="I40" s="12">
        <v>38.1</v>
      </c>
      <c r="J40" s="11">
        <v>24.61</v>
      </c>
      <c r="K40" s="11">
        <v>23.59</v>
      </c>
      <c r="L40" s="11">
        <v>35.32</v>
      </c>
      <c r="M40" s="11">
        <v>35.47</v>
      </c>
      <c r="N40" s="11">
        <v>36.01</v>
      </c>
      <c r="O40" s="13">
        <f t="shared" si="0"/>
        <v>32.43083333333333</v>
      </c>
    </row>
    <row r="41" spans="1:15" ht="12.75">
      <c r="A41" s="82" t="s">
        <v>45</v>
      </c>
      <c r="B41" s="11" t="s">
        <v>4</v>
      </c>
      <c r="C41" s="11">
        <v>20.82</v>
      </c>
      <c r="D41" s="11">
        <v>17.52</v>
      </c>
      <c r="E41" s="11">
        <v>14.84</v>
      </c>
      <c r="F41" s="76">
        <v>16</v>
      </c>
      <c r="G41" s="11">
        <v>19.43</v>
      </c>
      <c r="H41" s="12">
        <v>22.78</v>
      </c>
      <c r="I41" s="12">
        <v>24.2</v>
      </c>
      <c r="J41" s="11">
        <v>24.61</v>
      </c>
      <c r="K41" s="11">
        <v>24.74</v>
      </c>
      <c r="L41" s="11">
        <v>26</v>
      </c>
      <c r="M41" s="11">
        <v>25.19</v>
      </c>
      <c r="N41" s="11">
        <v>20.63</v>
      </c>
      <c r="O41" s="13">
        <f t="shared" si="0"/>
        <v>21.396666666666665</v>
      </c>
    </row>
    <row r="42" spans="1:15" ht="12.75">
      <c r="A42" s="82" t="s">
        <v>46</v>
      </c>
      <c r="B42" s="5" t="s">
        <v>4</v>
      </c>
      <c r="C42" s="23">
        <v>21.64</v>
      </c>
      <c r="D42" s="12">
        <v>16.66</v>
      </c>
      <c r="E42" s="11">
        <v>15.43</v>
      </c>
      <c r="F42" s="77">
        <v>38.21</v>
      </c>
      <c r="G42" s="12" t="s">
        <v>119</v>
      </c>
      <c r="H42" s="12" t="s">
        <v>119</v>
      </c>
      <c r="I42" s="12" t="s">
        <v>119</v>
      </c>
      <c r="J42" s="12" t="s">
        <v>119</v>
      </c>
      <c r="K42" s="12" t="s">
        <v>119</v>
      </c>
      <c r="L42" s="12" t="s">
        <v>119</v>
      </c>
      <c r="M42" s="12">
        <v>33.07</v>
      </c>
      <c r="N42" s="11">
        <v>30.48</v>
      </c>
      <c r="O42" s="13">
        <f t="shared" si="0"/>
        <v>25.914999999999996</v>
      </c>
    </row>
    <row r="43" spans="1:15" ht="12.75">
      <c r="A43" s="82" t="s">
        <v>47</v>
      </c>
      <c r="B43" s="11" t="s">
        <v>4</v>
      </c>
      <c r="C43" s="11">
        <v>8.09</v>
      </c>
      <c r="D43" s="11">
        <v>10.6</v>
      </c>
      <c r="E43" s="12">
        <v>5.42</v>
      </c>
      <c r="F43" s="12">
        <v>4.77</v>
      </c>
      <c r="G43" s="11">
        <v>6.03</v>
      </c>
      <c r="H43" s="12">
        <v>6.46</v>
      </c>
      <c r="I43" s="12">
        <v>4.71</v>
      </c>
      <c r="J43" s="12">
        <v>5.09</v>
      </c>
      <c r="K43" s="11">
        <v>10.18</v>
      </c>
      <c r="L43" s="11">
        <v>10.43</v>
      </c>
      <c r="M43" s="11">
        <v>11.9</v>
      </c>
      <c r="N43" s="11">
        <v>3.99</v>
      </c>
      <c r="O43" s="13">
        <f t="shared" si="0"/>
        <v>7.305833333333333</v>
      </c>
    </row>
    <row r="44" spans="1:15" ht="12.75">
      <c r="A44" s="82" t="s">
        <v>48</v>
      </c>
      <c r="B44" s="11" t="s">
        <v>4</v>
      </c>
      <c r="C44" s="11">
        <v>11.84</v>
      </c>
      <c r="D44" s="11">
        <v>9.96</v>
      </c>
      <c r="E44" s="11">
        <v>6.79</v>
      </c>
      <c r="F44" s="11">
        <v>5.71</v>
      </c>
      <c r="G44" s="11">
        <v>6.55</v>
      </c>
      <c r="H44" s="12">
        <v>8.76</v>
      </c>
      <c r="I44" s="12">
        <v>10.65</v>
      </c>
      <c r="J44" s="11">
        <v>9.34</v>
      </c>
      <c r="K44" s="11">
        <v>7.54</v>
      </c>
      <c r="L44" s="11">
        <v>11.76</v>
      </c>
      <c r="M44" s="11">
        <v>17.55</v>
      </c>
      <c r="N44" s="11">
        <v>6.41</v>
      </c>
      <c r="O44" s="13">
        <f t="shared" si="0"/>
        <v>9.405</v>
      </c>
    </row>
    <row r="45" spans="1:15" ht="12.75">
      <c r="A45" s="82" t="s">
        <v>49</v>
      </c>
      <c r="B45" s="11" t="s">
        <v>4</v>
      </c>
      <c r="C45" s="11">
        <v>15.92</v>
      </c>
      <c r="D45" s="11">
        <v>14.63</v>
      </c>
      <c r="E45" s="11">
        <v>9.62</v>
      </c>
      <c r="F45" s="11">
        <v>8.85</v>
      </c>
      <c r="G45" s="11">
        <v>10.13</v>
      </c>
      <c r="H45" s="12">
        <v>11.61</v>
      </c>
      <c r="I45" s="12">
        <v>15.98</v>
      </c>
      <c r="J45" s="11">
        <v>13.63</v>
      </c>
      <c r="K45" s="11">
        <v>11.62</v>
      </c>
      <c r="L45" s="11">
        <v>17.62</v>
      </c>
      <c r="M45" s="11">
        <v>18.91</v>
      </c>
      <c r="N45" s="11">
        <v>10.61</v>
      </c>
      <c r="O45" s="13">
        <f t="shared" si="0"/>
        <v>13.260833333333332</v>
      </c>
    </row>
    <row r="46" spans="1:15" ht="12.75">
      <c r="A46" s="82" t="s">
        <v>50</v>
      </c>
      <c r="B46" s="11" t="s">
        <v>4</v>
      </c>
      <c r="C46" s="11">
        <v>18.97</v>
      </c>
      <c r="D46" s="11">
        <v>17.92</v>
      </c>
      <c r="E46" s="11">
        <v>13.1</v>
      </c>
      <c r="F46" s="11">
        <v>11.14</v>
      </c>
      <c r="G46" s="11">
        <v>12.34</v>
      </c>
      <c r="H46" s="12">
        <v>14.82</v>
      </c>
      <c r="I46" s="12">
        <v>15.13</v>
      </c>
      <c r="J46" s="11">
        <v>16.44</v>
      </c>
      <c r="K46" s="11">
        <v>13.59</v>
      </c>
      <c r="L46" s="11">
        <v>20.96</v>
      </c>
      <c r="M46" s="11">
        <v>20.8</v>
      </c>
      <c r="N46" s="11">
        <v>13.6</v>
      </c>
      <c r="O46" s="13">
        <f t="shared" si="0"/>
        <v>15.734166666666667</v>
      </c>
    </row>
    <row r="47" spans="1:15" ht="12.75">
      <c r="A47" s="82" t="s">
        <v>51</v>
      </c>
      <c r="B47" s="11" t="s">
        <v>21</v>
      </c>
      <c r="C47" s="11">
        <v>31.58</v>
      </c>
      <c r="D47" s="11">
        <v>32.99</v>
      </c>
      <c r="E47" s="11">
        <v>38.3</v>
      </c>
      <c r="F47" s="11">
        <v>29.41</v>
      </c>
      <c r="G47" s="11">
        <v>24.84</v>
      </c>
      <c r="H47" s="12">
        <v>28.25</v>
      </c>
      <c r="I47" s="12">
        <v>43.86</v>
      </c>
      <c r="J47" s="11">
        <v>36.38</v>
      </c>
      <c r="K47" s="11">
        <v>34.06</v>
      </c>
      <c r="L47" s="11">
        <v>33.38</v>
      </c>
      <c r="M47" s="11">
        <v>24.88</v>
      </c>
      <c r="N47" s="11">
        <v>17.93</v>
      </c>
      <c r="O47" s="13">
        <f t="shared" si="0"/>
        <v>31.32166666666667</v>
      </c>
    </row>
    <row r="48" spans="1:15" ht="12.75">
      <c r="A48" s="82" t="s">
        <v>52</v>
      </c>
      <c r="B48" s="11" t="s">
        <v>4</v>
      </c>
      <c r="C48" s="11">
        <v>8.58</v>
      </c>
      <c r="D48" s="11">
        <v>8.23</v>
      </c>
      <c r="E48" s="11">
        <v>7.85</v>
      </c>
      <c r="F48" s="11">
        <v>7.05</v>
      </c>
      <c r="G48" s="11">
        <v>5.78</v>
      </c>
      <c r="H48" s="12">
        <v>6.64</v>
      </c>
      <c r="I48" s="12">
        <v>8.33</v>
      </c>
      <c r="J48" s="11">
        <v>8.87</v>
      </c>
      <c r="K48" s="11">
        <v>9.35</v>
      </c>
      <c r="L48" s="11">
        <v>8.33</v>
      </c>
      <c r="M48" s="11">
        <v>9.48</v>
      </c>
      <c r="N48" s="11">
        <v>10.05</v>
      </c>
      <c r="O48" s="13">
        <f t="shared" si="0"/>
        <v>8.211666666666666</v>
      </c>
    </row>
    <row r="49" spans="1:15" ht="12.75">
      <c r="A49" s="82" t="s">
        <v>53</v>
      </c>
      <c r="B49" s="11" t="s">
        <v>4</v>
      </c>
      <c r="C49" s="11">
        <v>9.18</v>
      </c>
      <c r="D49" s="11">
        <v>8.92</v>
      </c>
      <c r="E49" s="11">
        <v>8.27</v>
      </c>
      <c r="F49" s="11">
        <v>8.84</v>
      </c>
      <c r="G49" s="11">
        <v>8.24</v>
      </c>
      <c r="H49" s="12">
        <v>6.29</v>
      </c>
      <c r="I49" s="12">
        <v>8.58</v>
      </c>
      <c r="J49" s="11">
        <v>10.59</v>
      </c>
      <c r="K49" s="11">
        <v>10.83</v>
      </c>
      <c r="L49" s="11">
        <v>9.27</v>
      </c>
      <c r="M49" s="11">
        <v>10.46</v>
      </c>
      <c r="N49" s="11">
        <v>10.9</v>
      </c>
      <c r="O49" s="13">
        <f t="shared" si="0"/>
        <v>9.1975</v>
      </c>
    </row>
    <row r="50" spans="1:15" ht="12.75">
      <c r="A50" s="82" t="s">
        <v>54</v>
      </c>
      <c r="B50" s="11" t="s">
        <v>4</v>
      </c>
      <c r="C50" s="11">
        <v>3.29</v>
      </c>
      <c r="D50" s="11">
        <v>3.77</v>
      </c>
      <c r="E50" s="11">
        <v>4.64</v>
      </c>
      <c r="F50" s="11">
        <v>5.45</v>
      </c>
      <c r="G50" s="11">
        <v>3.48</v>
      </c>
      <c r="H50" s="12">
        <v>2.57</v>
      </c>
      <c r="I50" s="12">
        <v>3.37</v>
      </c>
      <c r="J50" s="11">
        <v>3.31</v>
      </c>
      <c r="K50" s="11">
        <v>3.72</v>
      </c>
      <c r="L50" s="11">
        <v>5.99</v>
      </c>
      <c r="M50" s="11">
        <v>6.97</v>
      </c>
      <c r="N50" s="11">
        <v>7.44</v>
      </c>
      <c r="O50" s="13">
        <f t="shared" si="0"/>
        <v>4.5</v>
      </c>
    </row>
    <row r="51" spans="1:15" ht="12.75">
      <c r="A51" s="85" t="s">
        <v>55</v>
      </c>
      <c r="B51" s="76" t="s">
        <v>4</v>
      </c>
      <c r="C51" s="76">
        <v>12.37</v>
      </c>
      <c r="D51" s="76">
        <v>10.73</v>
      </c>
      <c r="E51" s="76">
        <v>10.13</v>
      </c>
      <c r="F51" s="76">
        <v>6.56</v>
      </c>
      <c r="G51" s="76">
        <v>12.04</v>
      </c>
      <c r="H51" s="76">
        <v>10.79</v>
      </c>
      <c r="I51" s="76">
        <v>11.55</v>
      </c>
      <c r="J51" s="76">
        <v>12.59</v>
      </c>
      <c r="K51" s="76">
        <v>13.21</v>
      </c>
      <c r="L51" s="76">
        <v>16.52</v>
      </c>
      <c r="M51" s="76">
        <v>15.14</v>
      </c>
      <c r="N51" s="11">
        <v>11.88</v>
      </c>
      <c r="O51" s="13">
        <f t="shared" si="0"/>
        <v>11.959166666666667</v>
      </c>
    </row>
    <row r="52" spans="1:15" ht="12.75">
      <c r="A52" s="82" t="s">
        <v>56</v>
      </c>
      <c r="B52" s="11" t="s">
        <v>4</v>
      </c>
      <c r="C52" s="11">
        <v>13.99</v>
      </c>
      <c r="D52" s="11">
        <v>13.32</v>
      </c>
      <c r="E52" s="11">
        <v>12.4</v>
      </c>
      <c r="F52" s="11">
        <v>7.97</v>
      </c>
      <c r="G52" s="11">
        <v>12.82</v>
      </c>
      <c r="H52" s="12">
        <v>13.43</v>
      </c>
      <c r="I52" s="12">
        <v>13.82</v>
      </c>
      <c r="J52" s="11">
        <v>16.08</v>
      </c>
      <c r="K52" s="11">
        <v>15.8</v>
      </c>
      <c r="L52" s="76">
        <v>18.54</v>
      </c>
      <c r="M52" s="11">
        <v>22.7</v>
      </c>
      <c r="N52" s="11">
        <v>15.54</v>
      </c>
      <c r="O52" s="13">
        <f t="shared" si="0"/>
        <v>14.70083333333333</v>
      </c>
    </row>
    <row r="53" spans="1:15" ht="12.75">
      <c r="A53" s="85" t="s">
        <v>57</v>
      </c>
      <c r="B53" s="76" t="s">
        <v>4</v>
      </c>
      <c r="C53" s="76">
        <v>16.3</v>
      </c>
      <c r="D53" s="76">
        <v>15.81</v>
      </c>
      <c r="E53" s="76">
        <v>14.05</v>
      </c>
      <c r="F53" s="76">
        <v>10.4</v>
      </c>
      <c r="G53" s="76">
        <v>20.21</v>
      </c>
      <c r="H53" s="76">
        <v>16.58</v>
      </c>
      <c r="I53" s="76">
        <v>15.26</v>
      </c>
      <c r="J53" s="76">
        <v>18.83</v>
      </c>
      <c r="K53" s="76">
        <v>18.58</v>
      </c>
      <c r="L53" s="76">
        <v>20.43</v>
      </c>
      <c r="M53" s="76">
        <v>26.8</v>
      </c>
      <c r="N53" s="11">
        <v>22.3</v>
      </c>
      <c r="O53" s="13">
        <f t="shared" si="0"/>
        <v>17.962500000000002</v>
      </c>
    </row>
    <row r="54" spans="1:15" ht="12.75">
      <c r="A54" s="85" t="s">
        <v>58</v>
      </c>
      <c r="B54" s="76" t="s">
        <v>4</v>
      </c>
      <c r="C54" s="76">
        <v>18.52</v>
      </c>
      <c r="D54" s="76">
        <v>27.34</v>
      </c>
      <c r="E54" s="76" t="s">
        <v>119</v>
      </c>
      <c r="F54" s="76">
        <v>28.32</v>
      </c>
      <c r="G54" s="76" t="s">
        <v>119</v>
      </c>
      <c r="H54" s="76" t="s">
        <v>119</v>
      </c>
      <c r="I54" s="76">
        <v>31.6</v>
      </c>
      <c r="J54" s="76">
        <v>37.04</v>
      </c>
      <c r="K54" s="76" t="s">
        <v>119</v>
      </c>
      <c r="L54" s="76" t="s">
        <v>119</v>
      </c>
      <c r="M54" s="76">
        <v>26.46</v>
      </c>
      <c r="N54" s="11" t="s">
        <v>119</v>
      </c>
      <c r="O54" s="13">
        <f t="shared" si="0"/>
        <v>28.213333333333335</v>
      </c>
    </row>
    <row r="55" spans="1:15" ht="12.75">
      <c r="A55" s="85" t="s">
        <v>59</v>
      </c>
      <c r="B55" s="76" t="s">
        <v>4</v>
      </c>
      <c r="C55" s="76">
        <v>16.18</v>
      </c>
      <c r="D55" s="76">
        <v>7.98</v>
      </c>
      <c r="E55" s="76">
        <v>6.28</v>
      </c>
      <c r="F55" s="76">
        <v>4.88</v>
      </c>
      <c r="G55" s="76">
        <v>6.33</v>
      </c>
      <c r="H55" s="76">
        <v>9.7</v>
      </c>
      <c r="I55" s="76">
        <v>12.26</v>
      </c>
      <c r="J55" s="76">
        <v>15.26</v>
      </c>
      <c r="K55" s="76">
        <v>18.45</v>
      </c>
      <c r="L55" s="76">
        <v>22.77</v>
      </c>
      <c r="M55" s="76">
        <v>24.31</v>
      </c>
      <c r="N55" s="11">
        <v>19.3</v>
      </c>
      <c r="O55" s="13">
        <f t="shared" si="0"/>
        <v>13.641666666666666</v>
      </c>
    </row>
    <row r="56" spans="1:15" ht="12.75">
      <c r="A56" s="85" t="s">
        <v>60</v>
      </c>
      <c r="B56" s="76" t="s">
        <v>4</v>
      </c>
      <c r="C56" s="76">
        <v>19.28</v>
      </c>
      <c r="D56" s="76">
        <v>14.11</v>
      </c>
      <c r="E56" s="76">
        <v>8.09</v>
      </c>
      <c r="F56" s="76">
        <v>7.32</v>
      </c>
      <c r="G56" s="76">
        <v>8.69</v>
      </c>
      <c r="H56" s="76">
        <v>13.05</v>
      </c>
      <c r="I56" s="76">
        <v>16.59</v>
      </c>
      <c r="J56" s="76">
        <v>18.74</v>
      </c>
      <c r="K56" s="76">
        <v>22.03</v>
      </c>
      <c r="L56" s="76">
        <v>27.74</v>
      </c>
      <c r="M56" s="76">
        <v>30.63</v>
      </c>
      <c r="N56" s="76">
        <v>23.75</v>
      </c>
      <c r="O56" s="13">
        <f t="shared" si="0"/>
        <v>17.50166666666667</v>
      </c>
    </row>
    <row r="57" spans="1:15" ht="12.75">
      <c r="A57" s="85" t="s">
        <v>61</v>
      </c>
      <c r="B57" s="76" t="s">
        <v>4</v>
      </c>
      <c r="C57" s="76">
        <v>23.45</v>
      </c>
      <c r="D57" s="76">
        <v>17.31</v>
      </c>
      <c r="E57" s="76">
        <v>10.19</v>
      </c>
      <c r="F57" s="76">
        <v>10.05</v>
      </c>
      <c r="G57" s="76">
        <v>10.34</v>
      </c>
      <c r="H57" s="76">
        <v>17.24</v>
      </c>
      <c r="I57" s="76">
        <v>20.68</v>
      </c>
      <c r="J57" s="76">
        <v>20.58</v>
      </c>
      <c r="K57" s="76">
        <v>23.31</v>
      </c>
      <c r="L57" s="11">
        <v>27.32</v>
      </c>
      <c r="M57" s="76">
        <v>33.23</v>
      </c>
      <c r="N57" s="11">
        <v>26.83</v>
      </c>
      <c r="O57" s="13">
        <f t="shared" si="0"/>
        <v>20.044166666666666</v>
      </c>
    </row>
    <row r="58" spans="1:15" ht="12.75">
      <c r="A58" s="82" t="s">
        <v>62</v>
      </c>
      <c r="B58" s="11" t="s">
        <v>4</v>
      </c>
      <c r="C58" s="11">
        <v>20.65</v>
      </c>
      <c r="D58" s="11">
        <v>12.42</v>
      </c>
      <c r="E58" s="11">
        <v>10.63</v>
      </c>
      <c r="F58" s="11">
        <v>11.19</v>
      </c>
      <c r="G58" s="11">
        <v>13.34</v>
      </c>
      <c r="H58" s="12">
        <v>18.1</v>
      </c>
      <c r="I58" s="12">
        <v>24.21</v>
      </c>
      <c r="J58" s="11">
        <v>23.9</v>
      </c>
      <c r="K58" s="11">
        <v>22.7</v>
      </c>
      <c r="L58" s="11">
        <v>28.63</v>
      </c>
      <c r="M58" s="11">
        <v>25.59</v>
      </c>
      <c r="N58" s="11">
        <v>27.14</v>
      </c>
      <c r="O58" s="13">
        <f t="shared" si="0"/>
        <v>19.875</v>
      </c>
    </row>
    <row r="59" spans="1:15" ht="12.75">
      <c r="A59" s="82" t="s">
        <v>63</v>
      </c>
      <c r="B59" s="11" t="s">
        <v>4</v>
      </c>
      <c r="C59" s="11">
        <v>6.38</v>
      </c>
      <c r="D59" s="11">
        <v>6.14</v>
      </c>
      <c r="E59" s="11">
        <v>4.46</v>
      </c>
      <c r="F59" s="11">
        <v>4.45</v>
      </c>
      <c r="G59" s="11">
        <v>5.3</v>
      </c>
      <c r="H59" s="12">
        <v>7.22</v>
      </c>
      <c r="I59" s="12">
        <v>11.41</v>
      </c>
      <c r="J59" s="11">
        <v>10.78</v>
      </c>
      <c r="K59" s="11">
        <v>8.87</v>
      </c>
      <c r="L59" s="11">
        <v>9.61</v>
      </c>
      <c r="M59" s="11">
        <v>12.36</v>
      </c>
      <c r="N59" s="11">
        <v>6.42</v>
      </c>
      <c r="O59" s="13">
        <f t="shared" si="0"/>
        <v>7.783333333333334</v>
      </c>
    </row>
    <row r="60" spans="1:15" ht="12.75">
      <c r="A60" s="82" t="s">
        <v>64</v>
      </c>
      <c r="B60" s="11" t="s">
        <v>4</v>
      </c>
      <c r="C60" s="11">
        <v>8.46</v>
      </c>
      <c r="D60" s="11">
        <v>7.88</v>
      </c>
      <c r="E60" s="11">
        <v>6.48</v>
      </c>
      <c r="F60" s="11">
        <v>6.6</v>
      </c>
      <c r="G60" s="11">
        <v>7.6</v>
      </c>
      <c r="H60" s="12">
        <v>9.38</v>
      </c>
      <c r="I60" s="12">
        <v>14.42</v>
      </c>
      <c r="J60" s="11">
        <v>11.98</v>
      </c>
      <c r="K60" s="11">
        <v>10.99</v>
      </c>
      <c r="L60" s="11">
        <v>12.03</v>
      </c>
      <c r="M60" s="11">
        <v>14.48</v>
      </c>
      <c r="N60" s="11">
        <v>7.45</v>
      </c>
      <c r="O60" s="13">
        <f t="shared" si="0"/>
        <v>9.812500000000002</v>
      </c>
    </row>
    <row r="61" spans="1:15" ht="12.75">
      <c r="A61" s="82" t="s">
        <v>65</v>
      </c>
      <c r="B61" s="11" t="s">
        <v>4</v>
      </c>
      <c r="C61" s="11">
        <v>10.63</v>
      </c>
      <c r="D61" s="11">
        <v>9.74</v>
      </c>
      <c r="E61" s="11">
        <v>8.16</v>
      </c>
      <c r="F61" s="11">
        <v>8.43</v>
      </c>
      <c r="G61" s="11">
        <v>10.02</v>
      </c>
      <c r="H61" s="12">
        <v>11.59</v>
      </c>
      <c r="I61" s="12">
        <v>16.03</v>
      </c>
      <c r="J61" s="11">
        <v>15.36</v>
      </c>
      <c r="K61" s="11">
        <v>12.94</v>
      </c>
      <c r="L61" s="11">
        <v>14.38</v>
      </c>
      <c r="M61" s="11">
        <v>16.84</v>
      </c>
      <c r="N61" s="11">
        <v>9.98</v>
      </c>
      <c r="O61" s="13">
        <f t="shared" si="0"/>
        <v>12.008333333333333</v>
      </c>
    </row>
    <row r="62" spans="1:15" ht="12.75">
      <c r="A62" s="82" t="s">
        <v>66</v>
      </c>
      <c r="B62" s="11" t="s">
        <v>4</v>
      </c>
      <c r="C62" s="11" t="s">
        <v>119</v>
      </c>
      <c r="D62" s="11">
        <v>12.13</v>
      </c>
      <c r="E62" s="11">
        <v>10.4</v>
      </c>
      <c r="F62" s="11">
        <v>12.08</v>
      </c>
      <c r="G62" s="11">
        <v>10.3</v>
      </c>
      <c r="H62" s="12">
        <v>4.41</v>
      </c>
      <c r="I62" s="12" t="s">
        <v>119</v>
      </c>
      <c r="J62" s="11">
        <v>12.63</v>
      </c>
      <c r="K62" s="11">
        <v>13.07</v>
      </c>
      <c r="L62" s="11" t="s">
        <v>119</v>
      </c>
      <c r="M62" s="87" t="s">
        <v>119</v>
      </c>
      <c r="N62" s="87">
        <v>9.92</v>
      </c>
      <c r="O62" s="13">
        <f t="shared" si="0"/>
        <v>10.6175</v>
      </c>
    </row>
    <row r="63" spans="1:15" ht="12.75">
      <c r="A63" s="82" t="s">
        <v>67</v>
      </c>
      <c r="B63" s="11" t="s">
        <v>4</v>
      </c>
      <c r="C63" s="11">
        <v>11.13</v>
      </c>
      <c r="D63" s="25">
        <v>7.84</v>
      </c>
      <c r="E63" s="11">
        <v>7.49</v>
      </c>
      <c r="F63" s="11">
        <v>9.04</v>
      </c>
      <c r="G63" s="11">
        <v>14.05</v>
      </c>
      <c r="H63" s="12">
        <v>31.71</v>
      </c>
      <c r="I63" s="12">
        <v>28.95</v>
      </c>
      <c r="J63" s="11">
        <v>25.08</v>
      </c>
      <c r="K63" s="11">
        <v>24.56</v>
      </c>
      <c r="L63" s="11">
        <v>21.33</v>
      </c>
      <c r="M63" s="11">
        <v>20.48</v>
      </c>
      <c r="N63" s="11">
        <v>12.64</v>
      </c>
      <c r="O63" s="13">
        <f t="shared" si="0"/>
        <v>17.858333333333334</v>
      </c>
    </row>
    <row r="64" spans="1:15" ht="12.75">
      <c r="A64" s="80" t="s">
        <v>68</v>
      </c>
      <c r="B64" s="11"/>
      <c r="C64" s="11"/>
      <c r="D64" s="25"/>
      <c r="E64" s="11"/>
      <c r="F64" s="11"/>
      <c r="G64" s="11"/>
      <c r="H64" s="12"/>
      <c r="I64" s="17"/>
      <c r="J64" s="11"/>
      <c r="K64" s="11"/>
      <c r="L64" s="11"/>
      <c r="M64" s="11"/>
      <c r="N64" s="11"/>
      <c r="O64" s="13"/>
    </row>
    <row r="65" spans="1:15" ht="12.75">
      <c r="A65" s="85" t="s">
        <v>70</v>
      </c>
      <c r="B65" s="76" t="s">
        <v>21</v>
      </c>
      <c r="C65" s="76" t="s">
        <v>119</v>
      </c>
      <c r="D65" s="76" t="s">
        <v>119</v>
      </c>
      <c r="E65" s="76" t="s">
        <v>119</v>
      </c>
      <c r="F65" s="76">
        <v>400</v>
      </c>
      <c r="G65" s="76" t="s">
        <v>119</v>
      </c>
      <c r="H65" s="76">
        <v>400</v>
      </c>
      <c r="I65" s="76">
        <v>433.33</v>
      </c>
      <c r="J65" s="76">
        <v>400</v>
      </c>
      <c r="K65" s="76">
        <v>450</v>
      </c>
      <c r="L65" s="76">
        <v>500</v>
      </c>
      <c r="M65" s="76">
        <v>400</v>
      </c>
      <c r="N65" s="11">
        <v>425</v>
      </c>
      <c r="O65" s="13">
        <f t="shared" si="0"/>
        <v>426.04125</v>
      </c>
    </row>
    <row r="66" spans="1:15" ht="12.75">
      <c r="A66" s="82" t="s">
        <v>71</v>
      </c>
      <c r="B66" s="11" t="s">
        <v>21</v>
      </c>
      <c r="C66" s="11">
        <v>500</v>
      </c>
      <c r="D66" s="11">
        <v>425</v>
      </c>
      <c r="E66" s="25" t="s">
        <v>119</v>
      </c>
      <c r="F66" s="11">
        <v>485.71</v>
      </c>
      <c r="G66" s="11">
        <v>461.91</v>
      </c>
      <c r="H66" s="12">
        <v>425</v>
      </c>
      <c r="I66" s="12">
        <v>425</v>
      </c>
      <c r="J66" s="11">
        <v>475</v>
      </c>
      <c r="K66" s="12">
        <v>450</v>
      </c>
      <c r="L66" s="12">
        <v>476.88</v>
      </c>
      <c r="M66" s="76">
        <v>452.78</v>
      </c>
      <c r="N66" s="11">
        <v>413.42</v>
      </c>
      <c r="O66" s="13">
        <f t="shared" si="0"/>
        <v>453.7</v>
      </c>
    </row>
    <row r="67" spans="1:15" ht="12.75">
      <c r="A67" s="82" t="s">
        <v>69</v>
      </c>
      <c r="B67" s="11" t="s">
        <v>21</v>
      </c>
      <c r="C67" s="11">
        <v>487.5</v>
      </c>
      <c r="D67" s="25">
        <v>500</v>
      </c>
      <c r="E67" s="25">
        <v>500</v>
      </c>
      <c r="F67" s="11">
        <v>541</v>
      </c>
      <c r="G67" s="12">
        <v>484.3</v>
      </c>
      <c r="H67" s="12">
        <v>582.36</v>
      </c>
      <c r="I67" s="12">
        <v>497.28</v>
      </c>
      <c r="J67" s="11">
        <v>499.47</v>
      </c>
      <c r="K67" s="12">
        <v>481.36</v>
      </c>
      <c r="L67" s="12">
        <v>500</v>
      </c>
      <c r="M67" s="76">
        <v>537.54</v>
      </c>
      <c r="N67" s="11">
        <v>537.5</v>
      </c>
      <c r="O67" s="13">
        <f t="shared" si="0"/>
        <v>512.3591666666667</v>
      </c>
    </row>
    <row r="68" spans="1:15" ht="12.75">
      <c r="A68" s="82" t="s">
        <v>90</v>
      </c>
      <c r="B68" s="11" t="s">
        <v>4</v>
      </c>
      <c r="C68" s="11">
        <v>11.44</v>
      </c>
      <c r="D68" s="25">
        <v>11.57</v>
      </c>
      <c r="E68" s="25">
        <v>11.51</v>
      </c>
      <c r="F68" s="11">
        <v>11.55</v>
      </c>
      <c r="G68" s="11">
        <v>11.59</v>
      </c>
      <c r="H68" s="12">
        <v>11.45</v>
      </c>
      <c r="I68" s="12">
        <v>10.89</v>
      </c>
      <c r="J68" s="11">
        <v>10.78</v>
      </c>
      <c r="K68" s="11">
        <v>10.63</v>
      </c>
      <c r="L68" s="11">
        <v>12.59</v>
      </c>
      <c r="M68" s="11">
        <v>12.65</v>
      </c>
      <c r="N68" s="11">
        <v>12.17</v>
      </c>
      <c r="O68" s="13">
        <f t="shared" si="0"/>
        <v>11.568333333333333</v>
      </c>
    </row>
    <row r="69" spans="1:15" ht="12.75">
      <c r="A69" s="82" t="s">
        <v>72</v>
      </c>
      <c r="B69" s="11" t="s">
        <v>4</v>
      </c>
      <c r="C69" s="11">
        <v>4.21</v>
      </c>
      <c r="D69" s="25">
        <v>4.35</v>
      </c>
      <c r="E69" s="25">
        <v>4.73</v>
      </c>
      <c r="F69" s="11">
        <v>6.32</v>
      </c>
      <c r="G69" s="11">
        <v>5.42</v>
      </c>
      <c r="H69" s="12">
        <v>4.64</v>
      </c>
      <c r="I69" s="12">
        <v>4.6</v>
      </c>
      <c r="J69" s="11">
        <v>4.99</v>
      </c>
      <c r="K69" s="11">
        <v>5.35</v>
      </c>
      <c r="L69" s="11">
        <v>5.35</v>
      </c>
      <c r="M69" s="12">
        <v>4.46</v>
      </c>
      <c r="N69" s="12">
        <v>4.76</v>
      </c>
      <c r="O69" s="13">
        <f aca="true" t="shared" si="1" ref="O69:O86">AVERAGE(C69:N69)</f>
        <v>4.9316666666666675</v>
      </c>
    </row>
    <row r="70" spans="1:15" ht="12.75">
      <c r="A70" s="82" t="s">
        <v>73</v>
      </c>
      <c r="B70" s="11" t="s">
        <v>4</v>
      </c>
      <c r="C70" s="11" t="s">
        <v>119</v>
      </c>
      <c r="D70" s="11" t="s">
        <v>119</v>
      </c>
      <c r="E70" s="11" t="s">
        <v>119</v>
      </c>
      <c r="F70" s="11" t="s">
        <v>119</v>
      </c>
      <c r="G70" s="11" t="s">
        <v>119</v>
      </c>
      <c r="H70" s="11" t="s">
        <v>119</v>
      </c>
      <c r="I70" s="11" t="s">
        <v>119</v>
      </c>
      <c r="J70" s="11" t="s">
        <v>119</v>
      </c>
      <c r="K70" s="11">
        <v>5.51</v>
      </c>
      <c r="L70" s="11">
        <v>5.51</v>
      </c>
      <c r="M70" s="18">
        <v>6.61</v>
      </c>
      <c r="N70" s="18" t="s">
        <v>119</v>
      </c>
      <c r="O70" s="13">
        <f t="shared" si="1"/>
        <v>5.876666666666666</v>
      </c>
    </row>
    <row r="71" spans="1:15" ht="12.75">
      <c r="A71" s="82" t="s">
        <v>74</v>
      </c>
      <c r="B71" s="11" t="s">
        <v>4</v>
      </c>
      <c r="C71" s="11">
        <v>7.43</v>
      </c>
      <c r="D71" s="25">
        <v>8.09</v>
      </c>
      <c r="E71" s="25">
        <v>8.44</v>
      </c>
      <c r="F71" s="11">
        <v>9.11</v>
      </c>
      <c r="G71" s="11">
        <v>9.05</v>
      </c>
      <c r="H71" s="12">
        <v>7.86</v>
      </c>
      <c r="I71" s="12">
        <v>9.03</v>
      </c>
      <c r="J71" s="11">
        <v>9.68</v>
      </c>
      <c r="K71" s="11">
        <v>14.16</v>
      </c>
      <c r="L71" s="11">
        <v>14.63</v>
      </c>
      <c r="M71" s="11">
        <v>10.86</v>
      </c>
      <c r="N71" s="11">
        <v>8.89</v>
      </c>
      <c r="O71" s="13">
        <f t="shared" si="1"/>
        <v>9.769166666666665</v>
      </c>
    </row>
    <row r="72" spans="1:15" ht="12.75">
      <c r="A72" s="82" t="s">
        <v>75</v>
      </c>
      <c r="B72" s="11" t="s">
        <v>4</v>
      </c>
      <c r="C72" s="25">
        <v>8.89</v>
      </c>
      <c r="D72" s="11">
        <v>9.32</v>
      </c>
      <c r="E72" s="11">
        <v>9.13</v>
      </c>
      <c r="F72" s="11">
        <v>9.46</v>
      </c>
      <c r="G72" s="11">
        <v>10.24</v>
      </c>
      <c r="H72" s="12">
        <v>8.68</v>
      </c>
      <c r="I72" s="12">
        <v>9.51</v>
      </c>
      <c r="J72" s="11">
        <v>9.68</v>
      </c>
      <c r="K72" s="11">
        <v>8.66</v>
      </c>
      <c r="L72" s="11">
        <v>8.55</v>
      </c>
      <c r="M72" s="12">
        <v>9.9</v>
      </c>
      <c r="N72" s="12">
        <v>9.83</v>
      </c>
      <c r="O72" s="13">
        <f t="shared" si="1"/>
        <v>9.320833333333333</v>
      </c>
    </row>
    <row r="73" spans="1:15" ht="12.75">
      <c r="A73" s="82" t="s">
        <v>76</v>
      </c>
      <c r="B73" s="11" t="s">
        <v>4</v>
      </c>
      <c r="C73" s="25">
        <v>6.46</v>
      </c>
      <c r="D73" s="11">
        <v>6.16</v>
      </c>
      <c r="E73" s="11">
        <v>5.81</v>
      </c>
      <c r="F73" s="11">
        <v>6</v>
      </c>
      <c r="G73" s="11">
        <v>5.15</v>
      </c>
      <c r="H73" s="12">
        <v>5.54</v>
      </c>
      <c r="I73" s="12">
        <v>7.55</v>
      </c>
      <c r="J73" s="11">
        <v>5.52</v>
      </c>
      <c r="K73" s="11">
        <v>4.82</v>
      </c>
      <c r="L73" s="11">
        <v>5.85</v>
      </c>
      <c r="M73" s="11">
        <v>8.55</v>
      </c>
      <c r="N73" s="11">
        <v>7.4</v>
      </c>
      <c r="O73" s="13">
        <f t="shared" si="1"/>
        <v>6.234166666666667</v>
      </c>
    </row>
    <row r="74" spans="1:15" ht="12.75">
      <c r="A74" s="82" t="s">
        <v>77</v>
      </c>
      <c r="B74" s="11" t="s">
        <v>4</v>
      </c>
      <c r="C74" s="25">
        <v>7.58</v>
      </c>
      <c r="D74" s="11">
        <v>9.92</v>
      </c>
      <c r="E74" s="11">
        <v>11.02</v>
      </c>
      <c r="F74" s="76" t="s">
        <v>119</v>
      </c>
      <c r="G74" s="11" t="s">
        <v>119</v>
      </c>
      <c r="H74" s="11" t="s">
        <v>119</v>
      </c>
      <c r="I74" s="26" t="s">
        <v>119</v>
      </c>
      <c r="J74" s="12" t="s">
        <v>119</v>
      </c>
      <c r="K74" s="12" t="s">
        <v>119</v>
      </c>
      <c r="L74" s="12">
        <v>22.05</v>
      </c>
      <c r="M74" s="12">
        <v>13.23</v>
      </c>
      <c r="N74" s="11">
        <v>13.76</v>
      </c>
      <c r="O74" s="13">
        <f t="shared" si="1"/>
        <v>12.926666666666668</v>
      </c>
    </row>
    <row r="75" spans="1:15" ht="12.75">
      <c r="A75" s="80" t="s">
        <v>78</v>
      </c>
      <c r="B75" s="75"/>
      <c r="C75" s="28"/>
      <c r="D75" s="5"/>
      <c r="E75" s="11"/>
      <c r="F75" s="11"/>
      <c r="G75" s="11"/>
      <c r="H75" s="12"/>
      <c r="I75" s="17"/>
      <c r="J75" s="11"/>
      <c r="K75" s="11"/>
      <c r="L75" s="11"/>
      <c r="M75" s="11"/>
      <c r="N75" s="11"/>
      <c r="O75" s="13"/>
    </row>
    <row r="76" spans="1:15" ht="12.75">
      <c r="A76" s="82" t="s">
        <v>79</v>
      </c>
      <c r="B76" s="75" t="s">
        <v>21</v>
      </c>
      <c r="C76" s="25">
        <v>145.24</v>
      </c>
      <c r="D76" s="11">
        <v>151.43</v>
      </c>
      <c r="E76" s="11">
        <v>143.75</v>
      </c>
      <c r="F76" s="11">
        <v>181</v>
      </c>
      <c r="G76" s="11">
        <v>148.04</v>
      </c>
      <c r="H76" s="12">
        <v>105</v>
      </c>
      <c r="I76" s="12">
        <v>64.12</v>
      </c>
      <c r="J76" s="11">
        <v>54.34</v>
      </c>
      <c r="K76" s="11">
        <v>51.36</v>
      </c>
      <c r="L76" s="11">
        <v>49.59</v>
      </c>
      <c r="M76" s="11">
        <v>40.72</v>
      </c>
      <c r="N76" s="11">
        <v>46.04</v>
      </c>
      <c r="O76" s="13">
        <f t="shared" si="1"/>
        <v>98.38583333333332</v>
      </c>
    </row>
    <row r="77" spans="1:15" ht="12.75">
      <c r="A77" s="82" t="s">
        <v>80</v>
      </c>
      <c r="B77" s="75" t="s">
        <v>21</v>
      </c>
      <c r="C77" s="25">
        <v>183.21</v>
      </c>
      <c r="D77" s="11">
        <v>192.42</v>
      </c>
      <c r="E77" s="11">
        <v>183.4</v>
      </c>
      <c r="F77" s="11">
        <v>208.75</v>
      </c>
      <c r="G77" s="11">
        <v>212.87</v>
      </c>
      <c r="H77" s="12">
        <v>136.81</v>
      </c>
      <c r="I77" s="12">
        <v>99.56</v>
      </c>
      <c r="J77" s="11">
        <v>79.3</v>
      </c>
      <c r="K77" s="11">
        <v>68.69</v>
      </c>
      <c r="L77" s="11">
        <v>67.27</v>
      </c>
      <c r="M77" s="11">
        <v>59.31</v>
      </c>
      <c r="N77" s="11">
        <v>75.46</v>
      </c>
      <c r="O77" s="13">
        <f t="shared" si="1"/>
        <v>130.5875</v>
      </c>
    </row>
    <row r="78" spans="1:15" ht="12.75">
      <c r="A78" s="82" t="s">
        <v>81</v>
      </c>
      <c r="B78" s="75" t="s">
        <v>21</v>
      </c>
      <c r="C78" s="11">
        <v>216.11</v>
      </c>
      <c r="D78" s="25">
        <v>224.45</v>
      </c>
      <c r="E78" s="11">
        <v>208.23</v>
      </c>
      <c r="F78" s="11">
        <v>277.67</v>
      </c>
      <c r="G78" s="11">
        <v>248.94</v>
      </c>
      <c r="H78" s="12">
        <v>156.8</v>
      </c>
      <c r="I78" s="12">
        <v>106.97</v>
      </c>
      <c r="J78" s="11">
        <v>93.46</v>
      </c>
      <c r="K78" s="11">
        <v>85.97</v>
      </c>
      <c r="L78" s="11">
        <v>81.88</v>
      </c>
      <c r="M78" s="11">
        <v>68.23</v>
      </c>
      <c r="N78" s="11">
        <v>104.65</v>
      </c>
      <c r="O78" s="13">
        <f t="shared" si="1"/>
        <v>156.11333333333334</v>
      </c>
    </row>
    <row r="79" spans="1:15" ht="12.75">
      <c r="A79" s="82" t="s">
        <v>82</v>
      </c>
      <c r="B79" s="75" t="s">
        <v>21</v>
      </c>
      <c r="C79" s="11">
        <v>116.77</v>
      </c>
      <c r="D79" s="25">
        <v>112.25</v>
      </c>
      <c r="E79" s="11">
        <v>126.44</v>
      </c>
      <c r="F79" s="11">
        <v>136.87</v>
      </c>
      <c r="G79" s="11">
        <v>191.22</v>
      </c>
      <c r="H79" s="12">
        <v>229.09</v>
      </c>
      <c r="I79" s="12">
        <v>251.82</v>
      </c>
      <c r="J79" s="11">
        <v>262.81</v>
      </c>
      <c r="K79" s="11">
        <v>235.3</v>
      </c>
      <c r="L79" s="11">
        <v>240.67</v>
      </c>
      <c r="M79" s="87">
        <v>190.83</v>
      </c>
      <c r="N79" s="87">
        <v>167.66</v>
      </c>
      <c r="O79" s="13">
        <f t="shared" si="1"/>
        <v>188.4775</v>
      </c>
    </row>
    <row r="80" spans="1:15" ht="12.75">
      <c r="A80" s="82" t="s">
        <v>83</v>
      </c>
      <c r="B80" s="75" t="s">
        <v>21</v>
      </c>
      <c r="C80" s="11">
        <v>79.55</v>
      </c>
      <c r="D80" s="11">
        <v>71.26</v>
      </c>
      <c r="E80" s="11">
        <v>75.71</v>
      </c>
      <c r="F80" s="11">
        <v>75.63</v>
      </c>
      <c r="G80" s="11">
        <v>86.36</v>
      </c>
      <c r="H80" s="12">
        <v>113.13</v>
      </c>
      <c r="I80" s="12">
        <v>176.78</v>
      </c>
      <c r="J80" s="11">
        <v>201.04</v>
      </c>
      <c r="K80" s="11">
        <v>189.07</v>
      </c>
      <c r="L80" s="11">
        <v>182.87</v>
      </c>
      <c r="M80" s="87">
        <v>148.5</v>
      </c>
      <c r="N80" s="87">
        <v>129.56</v>
      </c>
      <c r="O80" s="13">
        <f t="shared" si="1"/>
        <v>127.455</v>
      </c>
    </row>
    <row r="81" spans="1:15" ht="12.75">
      <c r="A81" s="82" t="s">
        <v>84</v>
      </c>
      <c r="B81" s="75" t="s">
        <v>21</v>
      </c>
      <c r="C81" s="11">
        <v>100.21</v>
      </c>
      <c r="D81" s="11">
        <v>94.21</v>
      </c>
      <c r="E81" s="11">
        <v>93.02</v>
      </c>
      <c r="F81" s="11">
        <v>98.01</v>
      </c>
      <c r="G81" s="11">
        <v>116.04</v>
      </c>
      <c r="H81" s="12">
        <v>127.05</v>
      </c>
      <c r="I81" s="12">
        <v>197.94</v>
      </c>
      <c r="J81" s="88">
        <v>241</v>
      </c>
      <c r="K81" s="11">
        <v>214.29</v>
      </c>
      <c r="L81" s="11">
        <v>216.78</v>
      </c>
      <c r="M81" s="87">
        <v>176.14</v>
      </c>
      <c r="N81" s="87">
        <v>151.48</v>
      </c>
      <c r="O81" s="13">
        <f t="shared" si="1"/>
        <v>152.18083333333334</v>
      </c>
    </row>
    <row r="82" spans="1:15" ht="12.75">
      <c r="A82" s="82" t="s">
        <v>85</v>
      </c>
      <c r="B82" s="75" t="s">
        <v>21</v>
      </c>
      <c r="C82" s="11">
        <v>134.61</v>
      </c>
      <c r="D82" s="11">
        <v>110.4</v>
      </c>
      <c r="E82" s="11">
        <v>109.2</v>
      </c>
      <c r="F82" s="11">
        <v>114.75</v>
      </c>
      <c r="G82" s="11">
        <v>141.87</v>
      </c>
      <c r="H82" s="12">
        <v>149.43</v>
      </c>
      <c r="I82" s="12">
        <v>237.76</v>
      </c>
      <c r="J82" s="11">
        <v>298.52</v>
      </c>
      <c r="K82" s="11">
        <v>257.28</v>
      </c>
      <c r="L82" s="11">
        <v>244.33</v>
      </c>
      <c r="M82" s="76">
        <v>193.57</v>
      </c>
      <c r="N82" s="12">
        <v>201.23</v>
      </c>
      <c r="O82" s="13">
        <f t="shared" si="1"/>
        <v>182.7458333333333</v>
      </c>
    </row>
    <row r="83" spans="1:15" ht="12.75">
      <c r="A83" s="82" t="s">
        <v>86</v>
      </c>
      <c r="B83" s="75" t="s">
        <v>21</v>
      </c>
      <c r="C83" s="11" t="s">
        <v>119</v>
      </c>
      <c r="D83" s="11" t="s">
        <v>119</v>
      </c>
      <c r="E83" s="11" t="s">
        <v>119</v>
      </c>
      <c r="F83" s="11" t="s">
        <v>119</v>
      </c>
      <c r="G83" s="11" t="s">
        <v>119</v>
      </c>
      <c r="H83" s="12" t="s">
        <v>119</v>
      </c>
      <c r="I83" s="12">
        <v>218.75</v>
      </c>
      <c r="J83" s="11">
        <v>245</v>
      </c>
      <c r="K83" s="11">
        <v>250</v>
      </c>
      <c r="L83" s="11" t="s">
        <v>119</v>
      </c>
      <c r="M83" s="11">
        <v>200</v>
      </c>
      <c r="N83" s="11">
        <v>150</v>
      </c>
      <c r="O83" s="13">
        <f t="shared" si="1"/>
        <v>212.75</v>
      </c>
    </row>
    <row r="84" spans="1:15" ht="12.75">
      <c r="A84" s="82" t="s">
        <v>87</v>
      </c>
      <c r="B84" s="75" t="s">
        <v>21</v>
      </c>
      <c r="C84" s="11">
        <v>202</v>
      </c>
      <c r="D84" s="11">
        <v>233.33</v>
      </c>
      <c r="E84" s="11">
        <v>200</v>
      </c>
      <c r="F84" s="11" t="s">
        <v>119</v>
      </c>
      <c r="G84" s="11" t="s">
        <v>119</v>
      </c>
      <c r="H84" s="12" t="s">
        <v>119</v>
      </c>
      <c r="I84" s="12" t="s">
        <v>119</v>
      </c>
      <c r="J84" s="11" t="s">
        <v>119</v>
      </c>
      <c r="K84" s="11" t="s">
        <v>119</v>
      </c>
      <c r="L84" s="11">
        <v>250</v>
      </c>
      <c r="M84" s="11">
        <v>304.17</v>
      </c>
      <c r="N84" s="11">
        <v>277.09</v>
      </c>
      <c r="O84" s="13">
        <f t="shared" si="1"/>
        <v>244.43166666666664</v>
      </c>
    </row>
    <row r="85" spans="1:15" ht="12.75">
      <c r="A85" s="82" t="s">
        <v>88</v>
      </c>
      <c r="B85" s="75" t="s">
        <v>21</v>
      </c>
      <c r="C85" s="12">
        <v>83.67</v>
      </c>
      <c r="D85" s="12">
        <v>88.24</v>
      </c>
      <c r="E85" s="12">
        <v>119.68</v>
      </c>
      <c r="F85" s="76" t="s">
        <v>119</v>
      </c>
      <c r="G85" s="11">
        <v>200</v>
      </c>
      <c r="H85" s="12">
        <v>283.33</v>
      </c>
      <c r="I85" s="12">
        <v>257.26</v>
      </c>
      <c r="J85" s="11">
        <v>245</v>
      </c>
      <c r="K85" s="11">
        <v>216.28</v>
      </c>
      <c r="L85" s="12">
        <v>224.02</v>
      </c>
      <c r="M85" s="12">
        <v>156.05</v>
      </c>
      <c r="N85" s="12">
        <v>138.06</v>
      </c>
      <c r="O85" s="13">
        <f t="shared" si="1"/>
        <v>182.87181818181818</v>
      </c>
    </row>
    <row r="86" spans="1:15" ht="12.75">
      <c r="A86" s="81" t="s">
        <v>123</v>
      </c>
      <c r="B86" s="5" t="s">
        <v>21</v>
      </c>
      <c r="C86" s="11" t="s">
        <v>119</v>
      </c>
      <c r="D86" s="11" t="s">
        <v>119</v>
      </c>
      <c r="E86" s="11">
        <v>316.67</v>
      </c>
      <c r="F86" s="76" t="s">
        <v>119</v>
      </c>
      <c r="G86" s="12">
        <v>300</v>
      </c>
      <c r="H86" s="12">
        <v>314</v>
      </c>
      <c r="I86" s="12">
        <v>300</v>
      </c>
      <c r="J86" s="12">
        <v>205.56</v>
      </c>
      <c r="K86" s="12" t="s">
        <v>119</v>
      </c>
      <c r="L86" s="12">
        <v>262.5</v>
      </c>
      <c r="M86" s="11">
        <v>300</v>
      </c>
      <c r="N86" s="12">
        <v>300</v>
      </c>
      <c r="O86" s="13">
        <f t="shared" si="1"/>
        <v>287.34125</v>
      </c>
    </row>
    <row r="87" spans="1:15" ht="12.75">
      <c r="A87" s="84"/>
      <c r="C87" s="84"/>
      <c r="D87" s="84"/>
      <c r="E87" s="84"/>
      <c r="N87" s="84"/>
      <c r="O87" s="84"/>
    </row>
  </sheetData>
  <sheetProtection/>
  <mergeCells count="1">
    <mergeCell ref="A1:O1"/>
  </mergeCells>
  <printOptions/>
  <pageMargins left="0.7" right="0.29" top="0.75" bottom="0.75" header="0.3" footer="0.3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7">
      <selection activeCell="O28" sqref="A26:O28"/>
    </sheetView>
  </sheetViews>
  <sheetFormatPr defaultColWidth="9.140625" defaultRowHeight="12.75"/>
  <cols>
    <col min="1" max="1" width="27.7109375" style="0" customWidth="1"/>
    <col min="2" max="2" width="9.140625" style="84" customWidth="1"/>
    <col min="7" max="9" width="9.140625" style="84" customWidth="1"/>
    <col min="11" max="11" width="10.8515625" style="0" bestFit="1" customWidth="1"/>
    <col min="12" max="12" width="8.421875" style="0" bestFit="1" customWidth="1"/>
    <col min="13" max="13" width="10.7109375" style="0" bestFit="1" customWidth="1"/>
    <col min="14" max="14" width="10.28125" style="0" bestFit="1" customWidth="1"/>
    <col min="15" max="15" width="15.28125" style="0" bestFit="1" customWidth="1"/>
  </cols>
  <sheetData>
    <row r="1" spans="1:15" ht="12.75">
      <c r="A1" s="89" t="s">
        <v>122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1"/>
    </row>
    <row r="2" spans="1:15" ht="12.75">
      <c r="A2" s="80" t="s">
        <v>0</v>
      </c>
      <c r="B2" s="4" t="s">
        <v>1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11" t="s">
        <v>100</v>
      </c>
      <c r="M2" s="5" t="s">
        <v>101</v>
      </c>
      <c r="N2" s="5" t="s">
        <v>102</v>
      </c>
      <c r="O2" s="6" t="s">
        <v>103</v>
      </c>
    </row>
    <row r="3" spans="1:15" ht="12.75">
      <c r="A3" s="80" t="s">
        <v>2</v>
      </c>
      <c r="B3" s="3"/>
      <c r="C3" s="5" t="s">
        <v>107</v>
      </c>
      <c r="D3" s="5" t="s">
        <v>107</v>
      </c>
      <c r="E3" s="11" t="s">
        <v>107</v>
      </c>
      <c r="F3" s="5" t="s">
        <v>107</v>
      </c>
      <c r="G3" s="5" t="s">
        <v>107</v>
      </c>
      <c r="H3" s="5" t="s">
        <v>107</v>
      </c>
      <c r="I3" s="5" t="s">
        <v>107</v>
      </c>
      <c r="J3" s="5" t="s">
        <v>107</v>
      </c>
      <c r="K3" s="5" t="s">
        <v>107</v>
      </c>
      <c r="L3" s="11" t="s">
        <v>107</v>
      </c>
      <c r="M3" s="5" t="s">
        <v>107</v>
      </c>
      <c r="N3" s="5" t="s">
        <v>107</v>
      </c>
      <c r="O3" s="8" t="s">
        <v>107</v>
      </c>
    </row>
    <row r="4" spans="1:15" ht="12.75">
      <c r="A4" s="82" t="s">
        <v>3</v>
      </c>
      <c r="B4" s="11" t="s">
        <v>4</v>
      </c>
      <c r="C4" s="11">
        <v>8.25</v>
      </c>
      <c r="D4" s="11">
        <v>7.63</v>
      </c>
      <c r="E4" s="11">
        <v>6.69</v>
      </c>
      <c r="F4" s="11">
        <v>10.49</v>
      </c>
      <c r="G4" s="11">
        <v>12.88</v>
      </c>
      <c r="H4" s="12">
        <v>9.61</v>
      </c>
      <c r="I4" s="12">
        <v>11.45</v>
      </c>
      <c r="J4" s="11">
        <v>12.16</v>
      </c>
      <c r="K4" s="11">
        <v>11.02</v>
      </c>
      <c r="L4" s="11">
        <v>8.35</v>
      </c>
      <c r="M4" s="11">
        <v>7.56</v>
      </c>
      <c r="N4" s="11">
        <v>8.62</v>
      </c>
      <c r="O4" s="13">
        <f>AVERAGE(C4:N4)</f>
        <v>9.559166666666666</v>
      </c>
    </row>
    <row r="5" spans="1:15" ht="12.75">
      <c r="A5" s="82" t="s">
        <v>5</v>
      </c>
      <c r="B5" s="11" t="s">
        <v>4</v>
      </c>
      <c r="C5" s="11">
        <v>6.44</v>
      </c>
      <c r="D5" s="11">
        <v>6.65</v>
      </c>
      <c r="E5" s="11">
        <v>6.52</v>
      </c>
      <c r="F5" s="11">
        <v>6.32</v>
      </c>
      <c r="G5" s="11">
        <v>6.41</v>
      </c>
      <c r="H5" s="12">
        <v>6.43</v>
      </c>
      <c r="I5" s="12">
        <v>6.55</v>
      </c>
      <c r="J5" s="11">
        <v>6.58</v>
      </c>
      <c r="K5" s="11">
        <v>6.48</v>
      </c>
      <c r="L5" s="11">
        <v>6.51</v>
      </c>
      <c r="M5" s="11">
        <v>6.94</v>
      </c>
      <c r="N5" s="11">
        <v>6.95</v>
      </c>
      <c r="O5" s="13">
        <f aca="true" t="shared" si="0" ref="O5:O68">AVERAGE(C5:N5)</f>
        <v>6.565</v>
      </c>
    </row>
    <row r="6" spans="1:15" ht="12.75">
      <c r="A6" s="82" t="s">
        <v>6</v>
      </c>
      <c r="B6" s="11" t="s">
        <v>4</v>
      </c>
      <c r="C6" s="11">
        <v>8.4</v>
      </c>
      <c r="D6" s="11">
        <v>7.64</v>
      </c>
      <c r="E6" s="11">
        <v>7.89</v>
      </c>
      <c r="F6" s="11">
        <v>8.46</v>
      </c>
      <c r="G6" s="11">
        <v>8.55</v>
      </c>
      <c r="H6" s="76">
        <v>9.01</v>
      </c>
      <c r="I6" s="12">
        <v>9.15</v>
      </c>
      <c r="J6" s="11">
        <v>9.47</v>
      </c>
      <c r="K6" s="11">
        <v>10.47</v>
      </c>
      <c r="L6" s="11">
        <v>10.43</v>
      </c>
      <c r="M6" s="11">
        <v>9.99</v>
      </c>
      <c r="N6" s="11">
        <v>8.93</v>
      </c>
      <c r="O6" s="13">
        <f t="shared" si="0"/>
        <v>9.032499999999999</v>
      </c>
    </row>
    <row r="7" spans="1:15" ht="12.75">
      <c r="A7" s="82" t="s">
        <v>7</v>
      </c>
      <c r="B7" s="11" t="s">
        <v>4</v>
      </c>
      <c r="C7" s="11">
        <v>16.15</v>
      </c>
      <c r="D7" s="11">
        <v>14.9</v>
      </c>
      <c r="E7" s="11">
        <v>17.64</v>
      </c>
      <c r="F7" s="11">
        <v>21.01</v>
      </c>
      <c r="G7" s="11">
        <v>21.75</v>
      </c>
      <c r="H7" s="12">
        <v>22.05</v>
      </c>
      <c r="I7" s="12">
        <v>20.86</v>
      </c>
      <c r="J7" s="11">
        <v>18.07</v>
      </c>
      <c r="K7" s="11">
        <v>17.39</v>
      </c>
      <c r="L7" s="11">
        <v>15.17</v>
      </c>
      <c r="M7" s="11">
        <v>15.77</v>
      </c>
      <c r="N7" s="11">
        <v>14.95</v>
      </c>
      <c r="O7" s="13">
        <f t="shared" si="0"/>
        <v>17.97583333333333</v>
      </c>
    </row>
    <row r="8" spans="1:15" ht="12.75">
      <c r="A8" s="82" t="s">
        <v>8</v>
      </c>
      <c r="B8" s="11" t="s">
        <v>4</v>
      </c>
      <c r="C8" s="11">
        <v>17.45</v>
      </c>
      <c r="D8" s="11">
        <v>15.1</v>
      </c>
      <c r="E8" s="11">
        <v>12.94</v>
      </c>
      <c r="F8" s="11">
        <v>12.43</v>
      </c>
      <c r="G8" s="11">
        <v>12.7</v>
      </c>
      <c r="H8" s="12">
        <v>13.4</v>
      </c>
      <c r="I8" s="12">
        <v>15.11</v>
      </c>
      <c r="J8" s="11">
        <v>17.14</v>
      </c>
      <c r="K8" s="11">
        <v>16.71</v>
      </c>
      <c r="L8" s="11">
        <v>15.59</v>
      </c>
      <c r="M8" s="76">
        <v>10.37</v>
      </c>
      <c r="N8" s="11">
        <v>11.32</v>
      </c>
      <c r="O8" s="13">
        <f t="shared" si="0"/>
        <v>14.188333333333333</v>
      </c>
    </row>
    <row r="9" spans="1:15" ht="12.75">
      <c r="A9" s="82" t="s">
        <v>9</v>
      </c>
      <c r="B9" s="11" t="s">
        <v>4</v>
      </c>
      <c r="C9" s="11">
        <v>10.72</v>
      </c>
      <c r="D9" s="11">
        <v>9.15</v>
      </c>
      <c r="E9" s="11">
        <v>8.34</v>
      </c>
      <c r="F9" s="11">
        <v>7.93</v>
      </c>
      <c r="G9" s="11">
        <v>8.58</v>
      </c>
      <c r="H9" s="12">
        <v>10.64</v>
      </c>
      <c r="I9" s="12">
        <v>12.06</v>
      </c>
      <c r="J9" s="11">
        <v>10.08</v>
      </c>
      <c r="K9" s="11">
        <v>9.25</v>
      </c>
      <c r="L9" s="11">
        <v>9.12</v>
      </c>
      <c r="M9" s="11">
        <v>7.41</v>
      </c>
      <c r="N9" s="11">
        <v>6.74</v>
      </c>
      <c r="O9" s="13">
        <f t="shared" si="0"/>
        <v>9.168333333333333</v>
      </c>
    </row>
    <row r="10" spans="1:15" ht="12.75">
      <c r="A10" s="82" t="s">
        <v>10</v>
      </c>
      <c r="B10" s="11" t="s">
        <v>4</v>
      </c>
      <c r="C10" s="11">
        <v>10.77</v>
      </c>
      <c r="D10" s="11">
        <v>11.55</v>
      </c>
      <c r="E10" s="11">
        <v>10</v>
      </c>
      <c r="F10" s="11">
        <v>17.59</v>
      </c>
      <c r="G10" s="11">
        <v>13.89</v>
      </c>
      <c r="H10" s="12" t="s">
        <v>119</v>
      </c>
      <c r="I10" s="12" t="s">
        <v>119</v>
      </c>
      <c r="J10" s="11">
        <v>15.28</v>
      </c>
      <c r="K10" s="11">
        <v>10.18</v>
      </c>
      <c r="L10" s="11">
        <v>9.22</v>
      </c>
      <c r="M10" s="11">
        <v>7.6</v>
      </c>
      <c r="N10" s="11">
        <v>7.6</v>
      </c>
      <c r="O10" s="13">
        <f t="shared" si="0"/>
        <v>11.367999999999999</v>
      </c>
    </row>
    <row r="11" spans="1:15" ht="12.75">
      <c r="A11" s="82" t="s">
        <v>11</v>
      </c>
      <c r="B11" s="11" t="s">
        <v>4</v>
      </c>
      <c r="C11" s="11">
        <v>11.23</v>
      </c>
      <c r="D11" s="11">
        <v>10.82</v>
      </c>
      <c r="E11" s="11">
        <v>11.25</v>
      </c>
      <c r="F11" s="11">
        <v>13.74</v>
      </c>
      <c r="G11" s="11">
        <v>20</v>
      </c>
      <c r="H11" s="12">
        <v>21.81</v>
      </c>
      <c r="I11" s="12">
        <v>17.9</v>
      </c>
      <c r="J11" s="11">
        <v>14.27</v>
      </c>
      <c r="K11" s="11">
        <v>10.42</v>
      </c>
      <c r="L11" s="11">
        <v>9.23</v>
      </c>
      <c r="M11" s="11">
        <v>7.41</v>
      </c>
      <c r="N11" s="11">
        <v>7.73</v>
      </c>
      <c r="O11" s="13">
        <f t="shared" si="0"/>
        <v>12.984166666666665</v>
      </c>
    </row>
    <row r="12" spans="1:15" ht="12.75">
      <c r="A12" s="82" t="s">
        <v>12</v>
      </c>
      <c r="B12" s="11" t="s">
        <v>4</v>
      </c>
      <c r="C12" s="11">
        <v>7.28</v>
      </c>
      <c r="D12" s="11">
        <v>7.45</v>
      </c>
      <c r="E12" s="11">
        <v>7.26</v>
      </c>
      <c r="F12" s="11">
        <v>7.55</v>
      </c>
      <c r="G12" s="19">
        <v>13.92</v>
      </c>
      <c r="H12" s="12">
        <v>14.94</v>
      </c>
      <c r="I12" s="12">
        <v>12.41</v>
      </c>
      <c r="J12" s="11">
        <v>15.1</v>
      </c>
      <c r="K12" s="11">
        <v>15.52</v>
      </c>
      <c r="L12" s="11">
        <v>12.03</v>
      </c>
      <c r="M12" s="11">
        <v>10.78</v>
      </c>
      <c r="N12" s="11">
        <v>10.44</v>
      </c>
      <c r="O12" s="13">
        <f t="shared" si="0"/>
        <v>11.223333333333334</v>
      </c>
    </row>
    <row r="13" spans="1:15" ht="12.75">
      <c r="A13" s="82" t="s">
        <v>13</v>
      </c>
      <c r="B13" s="11" t="s">
        <v>4</v>
      </c>
      <c r="C13" s="11">
        <v>9.51</v>
      </c>
      <c r="D13" s="11">
        <v>8.83</v>
      </c>
      <c r="E13" s="11">
        <v>8.63</v>
      </c>
      <c r="F13" s="11">
        <v>9.45</v>
      </c>
      <c r="G13" s="11">
        <v>12.93</v>
      </c>
      <c r="H13" s="12">
        <v>12.8</v>
      </c>
      <c r="I13" s="12">
        <v>10.71</v>
      </c>
      <c r="J13" s="11">
        <v>13.33</v>
      </c>
      <c r="K13" s="11">
        <v>12.96</v>
      </c>
      <c r="L13" s="11">
        <v>11.85</v>
      </c>
      <c r="M13" s="11">
        <v>11.07</v>
      </c>
      <c r="N13" s="11">
        <v>11.65</v>
      </c>
      <c r="O13" s="13">
        <f t="shared" si="0"/>
        <v>11.143333333333333</v>
      </c>
    </row>
    <row r="14" spans="1:15" ht="12.75">
      <c r="A14" s="83" t="s">
        <v>14</v>
      </c>
      <c r="B14" s="12" t="s">
        <v>4</v>
      </c>
      <c r="C14" s="11">
        <v>24.62</v>
      </c>
      <c r="D14" s="11">
        <v>19.69</v>
      </c>
      <c r="E14" s="11">
        <v>18.34</v>
      </c>
      <c r="F14" s="11">
        <v>19</v>
      </c>
      <c r="G14" s="11">
        <v>18.16</v>
      </c>
      <c r="H14" s="12">
        <v>17.84</v>
      </c>
      <c r="I14" s="12">
        <v>28.16</v>
      </c>
      <c r="J14" s="11">
        <v>24.84</v>
      </c>
      <c r="K14" s="11">
        <v>21.46</v>
      </c>
      <c r="L14" s="11">
        <v>18.41</v>
      </c>
      <c r="M14" s="11">
        <v>16.72</v>
      </c>
      <c r="N14" s="11">
        <v>13.2</v>
      </c>
      <c r="O14" s="13">
        <f t="shared" si="0"/>
        <v>20.036666666666665</v>
      </c>
    </row>
    <row r="15" spans="1:15" ht="25.5">
      <c r="A15" s="80" t="s">
        <v>15</v>
      </c>
      <c r="B15" s="5"/>
      <c r="C15" s="11"/>
      <c r="D15" s="11"/>
      <c r="E15" s="11"/>
      <c r="F15" s="11"/>
      <c r="G15" s="11"/>
      <c r="H15" s="12"/>
      <c r="I15" s="17"/>
      <c r="J15" s="11"/>
      <c r="K15" s="11"/>
      <c r="L15" s="11"/>
      <c r="M15" s="11"/>
      <c r="N15" s="5"/>
      <c r="O15" s="13"/>
    </row>
    <row r="16" spans="1:15" ht="12.75">
      <c r="A16" s="82" t="s">
        <v>16</v>
      </c>
      <c r="B16" s="11" t="s">
        <v>17</v>
      </c>
      <c r="C16" s="11">
        <v>23.54</v>
      </c>
      <c r="D16" s="11">
        <v>19.57</v>
      </c>
      <c r="E16" s="11">
        <v>21.35</v>
      </c>
      <c r="F16" s="11">
        <v>40.94</v>
      </c>
      <c r="G16" s="11">
        <v>64.41</v>
      </c>
      <c r="H16" s="12">
        <v>52.6</v>
      </c>
      <c r="I16" s="12">
        <v>38.26</v>
      </c>
      <c r="J16" s="11">
        <v>43.17</v>
      </c>
      <c r="K16" s="11">
        <v>49.18</v>
      </c>
      <c r="L16" s="11">
        <v>40.34</v>
      </c>
      <c r="M16" s="11">
        <v>28.67</v>
      </c>
      <c r="N16" s="11">
        <v>39.64</v>
      </c>
      <c r="O16" s="13">
        <f t="shared" si="0"/>
        <v>38.472500000000004</v>
      </c>
    </row>
    <row r="17" spans="1:15" ht="12.75">
      <c r="A17" s="82" t="s">
        <v>18</v>
      </c>
      <c r="B17" s="11" t="s">
        <v>17</v>
      </c>
      <c r="C17" s="76">
        <v>50.55</v>
      </c>
      <c r="D17" s="76">
        <v>65.11</v>
      </c>
      <c r="E17" s="76">
        <v>64.85</v>
      </c>
      <c r="F17" s="76">
        <v>56.41</v>
      </c>
      <c r="G17" s="76">
        <v>66.68</v>
      </c>
      <c r="H17" s="12">
        <v>83.32</v>
      </c>
      <c r="I17" s="76">
        <v>52.43</v>
      </c>
      <c r="J17" s="11">
        <v>39.36</v>
      </c>
      <c r="K17" s="11">
        <v>41.86</v>
      </c>
      <c r="L17" s="11">
        <v>43.96</v>
      </c>
      <c r="M17" s="11">
        <v>34.82</v>
      </c>
      <c r="N17" s="11">
        <v>60.82</v>
      </c>
      <c r="O17" s="13">
        <f t="shared" si="0"/>
        <v>55.01416666666668</v>
      </c>
    </row>
    <row r="18" spans="1:15" ht="12.75">
      <c r="A18" s="82" t="s">
        <v>19</v>
      </c>
      <c r="B18" s="11" t="s">
        <v>17</v>
      </c>
      <c r="C18" s="76">
        <v>61.82</v>
      </c>
      <c r="D18" s="76">
        <v>65</v>
      </c>
      <c r="E18" s="76">
        <v>63.24</v>
      </c>
      <c r="F18" s="76">
        <v>50</v>
      </c>
      <c r="G18" s="77">
        <v>50</v>
      </c>
      <c r="H18" s="77">
        <v>49.41</v>
      </c>
      <c r="I18" s="76">
        <v>44.74</v>
      </c>
      <c r="J18" s="11">
        <v>40.37</v>
      </c>
      <c r="K18" s="11">
        <v>41.94</v>
      </c>
      <c r="L18" s="11">
        <v>50</v>
      </c>
      <c r="M18" s="76">
        <v>50</v>
      </c>
      <c r="N18" s="12">
        <v>50.45</v>
      </c>
      <c r="O18" s="13">
        <f t="shared" si="0"/>
        <v>51.41416666666667</v>
      </c>
    </row>
    <row r="19" spans="1:15" s="2" customFormat="1" ht="12.75">
      <c r="A19" s="83" t="s">
        <v>20</v>
      </c>
      <c r="B19" s="12" t="s">
        <v>21</v>
      </c>
      <c r="C19" s="12">
        <v>26.39</v>
      </c>
      <c r="D19" s="12">
        <v>32.16</v>
      </c>
      <c r="E19" s="12">
        <v>37.33</v>
      </c>
      <c r="F19" s="12">
        <v>27.37</v>
      </c>
      <c r="G19" s="12">
        <v>29.09</v>
      </c>
      <c r="H19" s="12">
        <v>30.87</v>
      </c>
      <c r="I19" s="12">
        <v>32.1</v>
      </c>
      <c r="J19" s="12">
        <v>34.59</v>
      </c>
      <c r="K19" s="12">
        <v>33.06</v>
      </c>
      <c r="L19" s="12">
        <v>33.08</v>
      </c>
      <c r="M19" s="11">
        <v>37.03</v>
      </c>
      <c r="N19" s="11">
        <v>36.58</v>
      </c>
      <c r="O19" s="13">
        <f t="shared" si="0"/>
        <v>32.47083333333334</v>
      </c>
    </row>
    <row r="20" spans="1:15" ht="12.75">
      <c r="A20" s="82" t="s">
        <v>22</v>
      </c>
      <c r="B20" s="11" t="s">
        <v>23</v>
      </c>
      <c r="C20" s="11">
        <v>185.61</v>
      </c>
      <c r="D20" s="11">
        <v>284.05</v>
      </c>
      <c r="E20" s="11">
        <v>301.95</v>
      </c>
      <c r="F20" s="11">
        <v>207.4</v>
      </c>
      <c r="G20" s="11">
        <v>212.7</v>
      </c>
      <c r="H20" s="12">
        <v>251.17</v>
      </c>
      <c r="I20" s="12">
        <v>261.99</v>
      </c>
      <c r="J20" s="11">
        <v>329.22</v>
      </c>
      <c r="K20" s="11">
        <v>275.99</v>
      </c>
      <c r="L20" s="11">
        <v>232.24</v>
      </c>
      <c r="M20" s="11">
        <v>296.87</v>
      </c>
      <c r="N20" s="11">
        <v>294.7</v>
      </c>
      <c r="O20" s="13">
        <f t="shared" si="0"/>
        <v>261.15749999999997</v>
      </c>
    </row>
    <row r="21" spans="1:15" ht="12.75">
      <c r="A21" s="82" t="s">
        <v>24</v>
      </c>
      <c r="B21" s="11" t="s">
        <v>17</v>
      </c>
      <c r="C21" s="11">
        <v>18.52</v>
      </c>
      <c r="D21" s="11">
        <v>15.31</v>
      </c>
      <c r="E21" s="11">
        <v>13.48</v>
      </c>
      <c r="F21" s="11">
        <v>16.35</v>
      </c>
      <c r="G21" s="11">
        <v>18.94</v>
      </c>
      <c r="H21" s="12">
        <v>18.71</v>
      </c>
      <c r="I21" s="12">
        <v>14.08</v>
      </c>
      <c r="J21" s="11">
        <v>13.25</v>
      </c>
      <c r="K21" s="11">
        <v>14.52</v>
      </c>
      <c r="L21" s="11">
        <v>14.98</v>
      </c>
      <c r="M21" s="12">
        <v>15.31</v>
      </c>
      <c r="N21" s="12">
        <v>20.67</v>
      </c>
      <c r="O21" s="13">
        <f t="shared" si="0"/>
        <v>16.176666666666666</v>
      </c>
    </row>
    <row r="22" spans="1:15" ht="12.75">
      <c r="A22" s="82" t="s">
        <v>25</v>
      </c>
      <c r="B22" s="11" t="s">
        <v>21</v>
      </c>
      <c r="C22" s="11">
        <v>14.05</v>
      </c>
      <c r="D22" s="11">
        <v>20.17</v>
      </c>
      <c r="E22" s="11">
        <v>23.4</v>
      </c>
      <c r="F22" s="11">
        <v>14.23</v>
      </c>
      <c r="G22" s="20">
        <v>14.64</v>
      </c>
      <c r="H22" s="12">
        <v>13.99</v>
      </c>
      <c r="I22" s="12">
        <v>15.76</v>
      </c>
      <c r="J22" s="11">
        <v>16.54</v>
      </c>
      <c r="K22" s="11">
        <v>14.37</v>
      </c>
      <c r="L22" s="11">
        <v>12.38</v>
      </c>
      <c r="M22" s="87">
        <v>15.95</v>
      </c>
      <c r="N22" s="87">
        <v>15.61</v>
      </c>
      <c r="O22" s="13">
        <f t="shared" si="0"/>
        <v>15.924166666666665</v>
      </c>
    </row>
    <row r="23" spans="1:15" ht="12.75">
      <c r="A23" s="82" t="s">
        <v>26</v>
      </c>
      <c r="B23" s="11" t="s">
        <v>21</v>
      </c>
      <c r="C23" s="11">
        <v>24.52</v>
      </c>
      <c r="D23" s="11">
        <v>33.05</v>
      </c>
      <c r="E23" s="11">
        <v>36.41</v>
      </c>
      <c r="F23" s="11">
        <v>22.86</v>
      </c>
      <c r="G23" s="11">
        <v>24.81</v>
      </c>
      <c r="H23" s="12">
        <v>22.95</v>
      </c>
      <c r="I23" s="12">
        <v>26.25</v>
      </c>
      <c r="J23" s="11">
        <v>26.75</v>
      </c>
      <c r="K23" s="11">
        <v>23.83</v>
      </c>
      <c r="L23" s="11">
        <v>20.22</v>
      </c>
      <c r="M23" s="11">
        <v>23.95</v>
      </c>
      <c r="N23" s="11">
        <v>27.1</v>
      </c>
      <c r="O23" s="13">
        <f t="shared" si="0"/>
        <v>26.058333333333334</v>
      </c>
    </row>
    <row r="24" spans="1:15" ht="12.75">
      <c r="A24" s="82" t="s">
        <v>27</v>
      </c>
      <c r="B24" s="11" t="s">
        <v>21</v>
      </c>
      <c r="C24" s="11">
        <v>34.4</v>
      </c>
      <c r="D24" s="11">
        <v>44.95</v>
      </c>
      <c r="E24" s="11">
        <v>48.67</v>
      </c>
      <c r="F24" s="11">
        <v>29.69</v>
      </c>
      <c r="G24" s="11">
        <v>32.79</v>
      </c>
      <c r="H24" s="12">
        <v>30</v>
      </c>
      <c r="I24" s="12">
        <v>35.78</v>
      </c>
      <c r="J24" s="11">
        <v>34.96</v>
      </c>
      <c r="K24" s="11">
        <v>31.12</v>
      </c>
      <c r="L24" s="11">
        <v>26.52</v>
      </c>
      <c r="M24" s="11">
        <v>33.12</v>
      </c>
      <c r="N24" s="11">
        <v>36.06</v>
      </c>
      <c r="O24" s="13">
        <f t="shared" si="0"/>
        <v>34.83833333333333</v>
      </c>
    </row>
    <row r="25" spans="1:15" ht="12.75">
      <c r="A25" s="80" t="s">
        <v>28</v>
      </c>
      <c r="B25" s="5"/>
      <c r="C25" s="11"/>
      <c r="D25" s="11"/>
      <c r="E25" s="11"/>
      <c r="F25" s="11"/>
      <c r="G25" s="11"/>
      <c r="H25" s="12"/>
      <c r="I25" s="17"/>
      <c r="J25" s="11"/>
      <c r="K25" s="11"/>
      <c r="L25" s="11"/>
      <c r="M25" s="11"/>
      <c r="N25" s="5"/>
      <c r="O25" s="13"/>
    </row>
    <row r="26" spans="1:15" ht="12.75">
      <c r="A26" s="82" t="s">
        <v>29</v>
      </c>
      <c r="B26" s="11" t="s">
        <v>30</v>
      </c>
      <c r="C26" s="11">
        <v>3.89</v>
      </c>
      <c r="D26" s="11">
        <v>3.32</v>
      </c>
      <c r="E26" s="11">
        <v>3.14</v>
      </c>
      <c r="F26" s="11">
        <v>3.37</v>
      </c>
      <c r="G26" s="11">
        <v>5.17</v>
      </c>
      <c r="H26" s="12">
        <v>3.19</v>
      </c>
      <c r="I26" s="12">
        <v>3.68</v>
      </c>
      <c r="J26" s="11">
        <v>3.18</v>
      </c>
      <c r="K26" s="11">
        <v>3.88</v>
      </c>
      <c r="L26" s="11">
        <v>5.09</v>
      </c>
      <c r="M26" s="11">
        <v>5.69</v>
      </c>
      <c r="N26" s="11">
        <v>3.82</v>
      </c>
      <c r="O26" s="13">
        <f t="shared" si="0"/>
        <v>3.951666666666666</v>
      </c>
    </row>
    <row r="27" spans="1:15" ht="12.75">
      <c r="A27" s="82" t="s">
        <v>31</v>
      </c>
      <c r="B27" s="11" t="s">
        <v>30</v>
      </c>
      <c r="C27" s="11">
        <v>5.42</v>
      </c>
      <c r="D27" s="11">
        <v>5.11</v>
      </c>
      <c r="E27" s="11">
        <v>4.15</v>
      </c>
      <c r="F27" s="11">
        <v>4.83</v>
      </c>
      <c r="G27" s="11">
        <v>6.29</v>
      </c>
      <c r="H27" s="12">
        <v>4.72</v>
      </c>
      <c r="I27" s="12">
        <v>4.89</v>
      </c>
      <c r="J27" s="11">
        <v>4.94</v>
      </c>
      <c r="K27" s="11">
        <v>6.27</v>
      </c>
      <c r="L27" s="11">
        <v>7.02</v>
      </c>
      <c r="M27" s="11">
        <v>5.87</v>
      </c>
      <c r="N27" s="11">
        <v>5.17</v>
      </c>
      <c r="O27" s="13">
        <f t="shared" si="0"/>
        <v>5.389999999999998</v>
      </c>
    </row>
    <row r="28" spans="1:15" ht="12.75">
      <c r="A28" s="82" t="s">
        <v>32</v>
      </c>
      <c r="B28" s="11" t="s">
        <v>30</v>
      </c>
      <c r="C28" s="11">
        <v>8.41</v>
      </c>
      <c r="D28" s="11">
        <v>6.21</v>
      </c>
      <c r="E28" s="11">
        <v>5.17</v>
      </c>
      <c r="F28" s="11">
        <v>5.5</v>
      </c>
      <c r="G28" s="11">
        <v>7.68</v>
      </c>
      <c r="H28" s="12">
        <v>5.5</v>
      </c>
      <c r="I28" s="12">
        <v>5.76</v>
      </c>
      <c r="J28" s="11">
        <v>6.45</v>
      </c>
      <c r="K28" s="11">
        <v>7.46</v>
      </c>
      <c r="L28" s="11">
        <v>8.42</v>
      </c>
      <c r="M28" s="11">
        <v>6.45</v>
      </c>
      <c r="N28" s="11">
        <v>6.08</v>
      </c>
      <c r="O28" s="13">
        <f t="shared" si="0"/>
        <v>6.590833333333333</v>
      </c>
    </row>
    <row r="29" spans="1:15" ht="12.75">
      <c r="A29" s="82" t="s">
        <v>33</v>
      </c>
      <c r="B29" s="11" t="s">
        <v>17</v>
      </c>
      <c r="C29" s="11">
        <v>6.91</v>
      </c>
      <c r="D29" s="11">
        <v>5.8</v>
      </c>
      <c r="E29" s="11">
        <v>5.03</v>
      </c>
      <c r="F29" s="11">
        <v>4.91</v>
      </c>
      <c r="G29" s="11">
        <v>5.81</v>
      </c>
      <c r="H29" s="12">
        <v>5.68</v>
      </c>
      <c r="I29" s="12">
        <v>6.3</v>
      </c>
      <c r="J29" s="11">
        <v>5.9</v>
      </c>
      <c r="K29" s="11">
        <v>6.4</v>
      </c>
      <c r="L29" s="11">
        <v>7.72</v>
      </c>
      <c r="M29" s="11">
        <v>7.52</v>
      </c>
      <c r="N29" s="76">
        <v>6.64</v>
      </c>
      <c r="O29" s="13">
        <f t="shared" si="0"/>
        <v>6.218333333333333</v>
      </c>
    </row>
    <row r="30" spans="1:15" ht="12.75">
      <c r="A30" s="82" t="s">
        <v>34</v>
      </c>
      <c r="B30" s="11" t="s">
        <v>17</v>
      </c>
      <c r="C30" s="11">
        <v>6.75</v>
      </c>
      <c r="D30" s="11">
        <v>6.63</v>
      </c>
      <c r="E30" s="11">
        <v>5.11</v>
      </c>
      <c r="F30" s="11">
        <v>4.07</v>
      </c>
      <c r="G30" s="11">
        <v>3.88</v>
      </c>
      <c r="H30" s="12">
        <v>4.38</v>
      </c>
      <c r="I30" s="12">
        <v>5.79</v>
      </c>
      <c r="J30" s="11">
        <v>5.37</v>
      </c>
      <c r="K30" s="12">
        <v>5.12</v>
      </c>
      <c r="L30" s="11">
        <v>5.04</v>
      </c>
      <c r="M30" s="12">
        <v>4.86</v>
      </c>
      <c r="N30" s="76">
        <v>5.56</v>
      </c>
      <c r="O30" s="13">
        <f t="shared" si="0"/>
        <v>5.213333333333333</v>
      </c>
    </row>
    <row r="31" spans="1:15" ht="12.75">
      <c r="A31" s="82" t="s">
        <v>35</v>
      </c>
      <c r="B31" s="11" t="s">
        <v>4</v>
      </c>
      <c r="C31" s="11">
        <v>9.46</v>
      </c>
      <c r="D31" s="11">
        <v>10.54</v>
      </c>
      <c r="E31" s="11">
        <v>7.84</v>
      </c>
      <c r="F31" s="11">
        <v>8.06</v>
      </c>
      <c r="G31" s="11">
        <v>12.72</v>
      </c>
      <c r="H31" s="12">
        <v>10.32</v>
      </c>
      <c r="I31" s="12">
        <v>10.57</v>
      </c>
      <c r="J31" s="11">
        <v>9.92</v>
      </c>
      <c r="K31" s="28">
        <v>8.19</v>
      </c>
      <c r="L31" s="11">
        <v>7.59</v>
      </c>
      <c r="M31" s="11">
        <v>8.11</v>
      </c>
      <c r="N31" s="11">
        <v>8.81</v>
      </c>
      <c r="O31" s="13">
        <f t="shared" si="0"/>
        <v>9.344166666666666</v>
      </c>
    </row>
    <row r="32" spans="1:15" ht="12.75">
      <c r="A32" s="82" t="s">
        <v>36</v>
      </c>
      <c r="B32" s="11" t="s">
        <v>4</v>
      </c>
      <c r="C32" s="11">
        <v>11.7</v>
      </c>
      <c r="D32" s="11">
        <v>10.73</v>
      </c>
      <c r="E32" s="11">
        <v>10.26</v>
      </c>
      <c r="F32" s="11">
        <v>8.03</v>
      </c>
      <c r="G32" s="11">
        <v>12.16</v>
      </c>
      <c r="H32" s="12">
        <v>13.33</v>
      </c>
      <c r="I32" s="12">
        <v>14.37</v>
      </c>
      <c r="J32" s="11">
        <v>13.77</v>
      </c>
      <c r="K32" s="11">
        <v>10.83</v>
      </c>
      <c r="L32" s="11">
        <v>8.85</v>
      </c>
      <c r="M32" s="11">
        <v>12.52</v>
      </c>
      <c r="N32" s="11">
        <v>12.93</v>
      </c>
      <c r="O32" s="13">
        <f t="shared" si="0"/>
        <v>11.623333333333333</v>
      </c>
    </row>
    <row r="33" spans="1:15" ht="12.75">
      <c r="A33" s="82" t="s">
        <v>37</v>
      </c>
      <c r="B33" s="11" t="s">
        <v>4</v>
      </c>
      <c r="C33" s="11">
        <v>6.7</v>
      </c>
      <c r="D33" s="11">
        <v>7.44</v>
      </c>
      <c r="E33" s="11">
        <v>7.52</v>
      </c>
      <c r="F33" s="11">
        <v>5.33</v>
      </c>
      <c r="G33" s="11">
        <v>7.47</v>
      </c>
      <c r="H33" s="12">
        <v>9</v>
      </c>
      <c r="I33" s="12">
        <v>9.55</v>
      </c>
      <c r="J33" s="11">
        <v>9.37</v>
      </c>
      <c r="K33" s="11">
        <v>6.73</v>
      </c>
      <c r="L33" s="11">
        <v>4.96</v>
      </c>
      <c r="M33" s="11">
        <v>7.12</v>
      </c>
      <c r="N33" s="11">
        <v>7.06</v>
      </c>
      <c r="O33" s="13">
        <f t="shared" si="0"/>
        <v>7.354166666666667</v>
      </c>
    </row>
    <row r="34" spans="1:15" ht="12.75">
      <c r="A34" s="82" t="s">
        <v>38</v>
      </c>
      <c r="B34" s="11" t="s">
        <v>4</v>
      </c>
      <c r="C34" s="11">
        <v>11.27</v>
      </c>
      <c r="D34" s="11">
        <v>11.23</v>
      </c>
      <c r="E34" s="11">
        <v>10.98</v>
      </c>
      <c r="F34" s="11">
        <v>10.96</v>
      </c>
      <c r="G34" s="11">
        <v>10.75</v>
      </c>
      <c r="H34" s="12">
        <v>10.76</v>
      </c>
      <c r="I34" s="12">
        <v>11.94</v>
      </c>
      <c r="J34" s="11">
        <v>11.37</v>
      </c>
      <c r="K34" s="11">
        <v>10.9</v>
      </c>
      <c r="L34" s="11">
        <v>10.81</v>
      </c>
      <c r="M34" s="11">
        <v>9.7</v>
      </c>
      <c r="N34" s="11">
        <v>11.17</v>
      </c>
      <c r="O34" s="13">
        <f t="shared" si="0"/>
        <v>10.986666666666666</v>
      </c>
    </row>
    <row r="35" spans="1:15" ht="12.75">
      <c r="A35" s="82" t="s">
        <v>39</v>
      </c>
      <c r="B35" s="11" t="s">
        <v>17</v>
      </c>
      <c r="C35" s="11">
        <v>4.58</v>
      </c>
      <c r="D35" s="11">
        <v>4.87</v>
      </c>
      <c r="E35" s="11">
        <v>4.92</v>
      </c>
      <c r="F35" s="11">
        <v>4.64</v>
      </c>
      <c r="G35" s="11">
        <v>4.82</v>
      </c>
      <c r="H35" s="12">
        <v>4.34</v>
      </c>
      <c r="I35" s="12">
        <v>4.16</v>
      </c>
      <c r="J35" s="11">
        <v>4.33</v>
      </c>
      <c r="K35" s="19">
        <v>4.16</v>
      </c>
      <c r="L35" s="11">
        <v>4.33</v>
      </c>
      <c r="M35" s="12">
        <v>4.31</v>
      </c>
      <c r="N35" s="12">
        <v>4.1</v>
      </c>
      <c r="O35" s="13">
        <f t="shared" si="0"/>
        <v>4.463333333333333</v>
      </c>
    </row>
    <row r="36" spans="1:15" ht="12.75">
      <c r="A36" s="82" t="s">
        <v>40</v>
      </c>
      <c r="B36" s="11" t="s">
        <v>17</v>
      </c>
      <c r="C36" s="11">
        <v>5.71</v>
      </c>
      <c r="D36" s="11">
        <v>5.91</v>
      </c>
      <c r="E36" s="11">
        <v>5.92</v>
      </c>
      <c r="F36" s="11">
        <v>5.97</v>
      </c>
      <c r="G36" s="11">
        <v>5.99</v>
      </c>
      <c r="H36" s="12">
        <v>5.54</v>
      </c>
      <c r="I36" s="12">
        <v>5.16</v>
      </c>
      <c r="J36" s="11">
        <v>5.34</v>
      </c>
      <c r="K36" s="11">
        <v>5.22</v>
      </c>
      <c r="L36" s="11">
        <v>5.53</v>
      </c>
      <c r="M36" s="11">
        <v>5.33</v>
      </c>
      <c r="N36" s="11">
        <v>5.11</v>
      </c>
      <c r="O36" s="13">
        <f t="shared" si="0"/>
        <v>5.560833333333334</v>
      </c>
    </row>
    <row r="37" spans="1:15" ht="12.75">
      <c r="A37" s="82" t="s">
        <v>89</v>
      </c>
      <c r="B37" s="11" t="s">
        <v>4</v>
      </c>
      <c r="C37" s="20">
        <v>38.46</v>
      </c>
      <c r="D37" s="12">
        <v>22.53</v>
      </c>
      <c r="E37" s="12">
        <v>22.46</v>
      </c>
      <c r="F37" s="77">
        <v>22.91</v>
      </c>
      <c r="G37" s="18">
        <v>23.83</v>
      </c>
      <c r="H37" s="12">
        <v>26.54</v>
      </c>
      <c r="I37" s="12">
        <v>23.78</v>
      </c>
      <c r="J37" s="12">
        <v>21.87</v>
      </c>
      <c r="K37" s="12">
        <v>21.18</v>
      </c>
      <c r="L37" s="12">
        <v>22.08</v>
      </c>
      <c r="M37" s="11">
        <v>20.35</v>
      </c>
      <c r="N37" s="11">
        <v>21.87</v>
      </c>
      <c r="O37" s="13">
        <f t="shared" si="0"/>
        <v>23.988333333333333</v>
      </c>
    </row>
    <row r="38" spans="1:15" ht="12.75">
      <c r="A38" s="82" t="s">
        <v>41</v>
      </c>
      <c r="B38" s="11" t="s">
        <v>4</v>
      </c>
      <c r="C38" s="12">
        <v>22.7</v>
      </c>
      <c r="D38" s="11">
        <v>24.9</v>
      </c>
      <c r="E38" s="11">
        <v>20.83</v>
      </c>
      <c r="F38" s="12">
        <v>20.93</v>
      </c>
      <c r="G38" s="12">
        <v>23.7</v>
      </c>
      <c r="H38" s="12">
        <v>20.24</v>
      </c>
      <c r="I38" s="12">
        <v>23.25</v>
      </c>
      <c r="J38" s="12">
        <v>20.12</v>
      </c>
      <c r="K38" s="11">
        <v>23.8</v>
      </c>
      <c r="L38" s="11">
        <v>24.36</v>
      </c>
      <c r="M38" s="11">
        <v>23.84</v>
      </c>
      <c r="N38" s="5">
        <v>26.14</v>
      </c>
      <c r="O38" s="13">
        <f t="shared" si="0"/>
        <v>22.900833333333335</v>
      </c>
    </row>
    <row r="39" spans="1:15" ht="12.75">
      <c r="A39" s="80" t="s">
        <v>42</v>
      </c>
      <c r="B39" s="3"/>
      <c r="C39" s="11"/>
      <c r="D39" s="11"/>
      <c r="E39" s="11"/>
      <c r="F39" s="11"/>
      <c r="G39" s="11"/>
      <c r="H39" s="12"/>
      <c r="I39" s="17"/>
      <c r="J39" s="11"/>
      <c r="K39" s="11"/>
      <c r="L39" s="11"/>
      <c r="M39" s="11"/>
      <c r="N39" s="11"/>
      <c r="O39" s="13"/>
    </row>
    <row r="40" spans="1:15" ht="12.75">
      <c r="A40" s="82" t="s">
        <v>43</v>
      </c>
      <c r="B40" s="11" t="s">
        <v>44</v>
      </c>
      <c r="C40" s="11">
        <v>33.94</v>
      </c>
      <c r="D40" s="11">
        <v>39.61</v>
      </c>
      <c r="E40" s="11">
        <v>32.23</v>
      </c>
      <c r="F40" s="11">
        <v>23.47</v>
      </c>
      <c r="G40" s="11">
        <v>23.33</v>
      </c>
      <c r="H40" s="12">
        <v>26.91</v>
      </c>
      <c r="I40" s="12">
        <v>20.97</v>
      </c>
      <c r="J40" s="11">
        <v>21.74</v>
      </c>
      <c r="K40" s="11">
        <v>28.93</v>
      </c>
      <c r="L40" s="11">
        <v>28.45</v>
      </c>
      <c r="M40" s="11">
        <v>35.18</v>
      </c>
      <c r="N40" s="11">
        <v>35.83</v>
      </c>
      <c r="O40" s="13">
        <f t="shared" si="0"/>
        <v>29.215833333333332</v>
      </c>
    </row>
    <row r="41" spans="1:15" ht="12.75">
      <c r="A41" s="82" t="s">
        <v>45</v>
      </c>
      <c r="B41" s="11" t="s">
        <v>4</v>
      </c>
      <c r="C41" s="11">
        <v>15.15</v>
      </c>
      <c r="D41" s="11">
        <v>15.72</v>
      </c>
      <c r="E41" s="11">
        <v>17.59</v>
      </c>
      <c r="F41" s="76">
        <v>19.79</v>
      </c>
      <c r="G41" s="11">
        <v>22.49</v>
      </c>
      <c r="H41" s="12">
        <v>20.54</v>
      </c>
      <c r="I41" s="12">
        <v>19.14</v>
      </c>
      <c r="J41" s="11">
        <v>19.37</v>
      </c>
      <c r="K41" s="11">
        <v>18.63</v>
      </c>
      <c r="L41" s="11">
        <v>21.76</v>
      </c>
      <c r="M41" s="11">
        <v>21.8</v>
      </c>
      <c r="N41" s="11">
        <v>20.7</v>
      </c>
      <c r="O41" s="13">
        <f t="shared" si="0"/>
        <v>19.39</v>
      </c>
    </row>
    <row r="42" spans="1:15" ht="12.75">
      <c r="A42" s="82" t="s">
        <v>46</v>
      </c>
      <c r="B42" s="5" t="s">
        <v>4</v>
      </c>
      <c r="C42" s="23">
        <v>27.56</v>
      </c>
      <c r="D42" s="12">
        <v>19.66</v>
      </c>
      <c r="E42" s="11">
        <v>16.9</v>
      </c>
      <c r="F42" s="77">
        <v>22.05</v>
      </c>
      <c r="G42" s="12" t="s">
        <v>119</v>
      </c>
      <c r="H42" s="12" t="s">
        <v>119</v>
      </c>
      <c r="I42" s="12" t="s">
        <v>119</v>
      </c>
      <c r="J42" s="12" t="s">
        <v>119</v>
      </c>
      <c r="K42" s="12" t="s">
        <v>119</v>
      </c>
      <c r="L42" s="12" t="s">
        <v>119</v>
      </c>
      <c r="M42" s="12">
        <v>28.11</v>
      </c>
      <c r="N42" s="11">
        <v>29.87</v>
      </c>
      <c r="O42" s="13">
        <f t="shared" si="0"/>
        <v>24.025000000000002</v>
      </c>
    </row>
    <row r="43" spans="1:15" ht="12.75">
      <c r="A43" s="82" t="s">
        <v>47</v>
      </c>
      <c r="B43" s="11" t="s">
        <v>4</v>
      </c>
      <c r="C43" s="11">
        <v>9.09</v>
      </c>
      <c r="D43" s="11">
        <v>10.2</v>
      </c>
      <c r="E43" s="12">
        <v>4.01</v>
      </c>
      <c r="F43" s="12">
        <v>6.33</v>
      </c>
      <c r="G43" s="11">
        <v>6.83</v>
      </c>
      <c r="H43" s="12">
        <v>4.52</v>
      </c>
      <c r="I43" s="12">
        <v>5.41</v>
      </c>
      <c r="J43" s="12">
        <v>6.49</v>
      </c>
      <c r="K43" s="11">
        <v>5</v>
      </c>
      <c r="L43" s="11">
        <v>6.48</v>
      </c>
      <c r="M43" s="11">
        <v>7.52</v>
      </c>
      <c r="N43" s="11">
        <v>6.82</v>
      </c>
      <c r="O43" s="13">
        <f t="shared" si="0"/>
        <v>6.558333333333333</v>
      </c>
    </row>
    <row r="44" spans="1:15" ht="12.75">
      <c r="A44" s="82" t="s">
        <v>48</v>
      </c>
      <c r="B44" s="11" t="s">
        <v>4</v>
      </c>
      <c r="C44" s="11">
        <v>8.93</v>
      </c>
      <c r="D44" s="11">
        <v>7.21</v>
      </c>
      <c r="E44" s="11">
        <v>8.09</v>
      </c>
      <c r="F44" s="11">
        <v>7.61</v>
      </c>
      <c r="G44" s="11">
        <v>8.76</v>
      </c>
      <c r="H44" s="12">
        <v>8.47</v>
      </c>
      <c r="I44" s="12">
        <v>10.7</v>
      </c>
      <c r="J44" s="11">
        <v>7.97</v>
      </c>
      <c r="K44" s="11">
        <v>5.78</v>
      </c>
      <c r="L44" s="11">
        <v>10.62</v>
      </c>
      <c r="M44" s="11">
        <v>8.12</v>
      </c>
      <c r="N44" s="11">
        <v>7.99</v>
      </c>
      <c r="O44" s="13">
        <f t="shared" si="0"/>
        <v>8.354166666666666</v>
      </c>
    </row>
    <row r="45" spans="1:15" ht="12.75">
      <c r="A45" s="82" t="s">
        <v>49</v>
      </c>
      <c r="B45" s="11" t="s">
        <v>4</v>
      </c>
      <c r="C45" s="11">
        <v>14.04</v>
      </c>
      <c r="D45" s="11">
        <v>9.65</v>
      </c>
      <c r="E45" s="11">
        <v>12.35</v>
      </c>
      <c r="F45" s="11">
        <v>11</v>
      </c>
      <c r="G45" s="11">
        <v>11.9</v>
      </c>
      <c r="H45" s="12">
        <v>11.78</v>
      </c>
      <c r="I45" s="12">
        <v>14.9</v>
      </c>
      <c r="J45" s="11">
        <v>12.39</v>
      </c>
      <c r="K45" s="11">
        <v>8.83</v>
      </c>
      <c r="L45" s="11">
        <v>13.63</v>
      </c>
      <c r="M45" s="11">
        <v>10.52</v>
      </c>
      <c r="N45" s="11">
        <v>11.35</v>
      </c>
      <c r="O45" s="13">
        <f t="shared" si="0"/>
        <v>11.861666666666666</v>
      </c>
    </row>
    <row r="46" spans="1:15" ht="12.75">
      <c r="A46" s="82" t="s">
        <v>50</v>
      </c>
      <c r="B46" s="11" t="s">
        <v>4</v>
      </c>
      <c r="C46" s="11">
        <v>14.5</v>
      </c>
      <c r="D46" s="11">
        <v>12.82</v>
      </c>
      <c r="E46" s="11">
        <v>12.9</v>
      </c>
      <c r="F46" s="11">
        <v>13.23</v>
      </c>
      <c r="G46" s="11">
        <v>16.11</v>
      </c>
      <c r="H46" s="12">
        <v>14.18</v>
      </c>
      <c r="I46" s="12">
        <v>17.21</v>
      </c>
      <c r="J46" s="11">
        <v>14.41</v>
      </c>
      <c r="K46" s="11">
        <v>10.84</v>
      </c>
      <c r="L46" s="11">
        <v>17.9</v>
      </c>
      <c r="M46" s="11">
        <v>12.99</v>
      </c>
      <c r="N46" s="11">
        <v>13.78</v>
      </c>
      <c r="O46" s="13">
        <f t="shared" si="0"/>
        <v>14.23916666666667</v>
      </c>
    </row>
    <row r="47" spans="1:15" ht="12.75">
      <c r="A47" s="82" t="s">
        <v>51</v>
      </c>
      <c r="B47" s="11" t="s">
        <v>21</v>
      </c>
      <c r="C47" s="11">
        <v>28.92</v>
      </c>
      <c r="D47" s="11">
        <v>29.19</v>
      </c>
      <c r="E47" s="11">
        <v>36.33</v>
      </c>
      <c r="F47" s="11">
        <v>27.55</v>
      </c>
      <c r="G47" s="11">
        <v>28.13</v>
      </c>
      <c r="H47" s="12">
        <v>25.56</v>
      </c>
      <c r="I47" s="12">
        <v>25.18</v>
      </c>
      <c r="J47" s="11">
        <v>19.84</v>
      </c>
      <c r="K47" s="11">
        <v>17.72</v>
      </c>
      <c r="L47" s="11">
        <v>16.05</v>
      </c>
      <c r="M47" s="11">
        <v>17.99</v>
      </c>
      <c r="N47" s="11">
        <v>22.66</v>
      </c>
      <c r="O47" s="13">
        <f t="shared" si="0"/>
        <v>24.593333333333337</v>
      </c>
    </row>
    <row r="48" spans="1:15" ht="12.75">
      <c r="A48" s="82" t="s">
        <v>52</v>
      </c>
      <c r="B48" s="11" t="s">
        <v>4</v>
      </c>
      <c r="C48" s="11">
        <v>9.17</v>
      </c>
      <c r="D48" s="11">
        <v>9.11</v>
      </c>
      <c r="E48" s="11">
        <v>9.11</v>
      </c>
      <c r="F48" s="11">
        <v>8.34</v>
      </c>
      <c r="G48" s="11">
        <v>7.35</v>
      </c>
      <c r="H48" s="12">
        <v>6.95</v>
      </c>
      <c r="I48" s="12">
        <v>8.36</v>
      </c>
      <c r="J48" s="11">
        <v>7.95</v>
      </c>
      <c r="K48" s="11">
        <v>7.54</v>
      </c>
      <c r="L48" s="11">
        <v>8.34</v>
      </c>
      <c r="M48" s="11">
        <v>7.71</v>
      </c>
      <c r="N48" s="11">
        <v>9.34</v>
      </c>
      <c r="O48" s="13">
        <f t="shared" si="0"/>
        <v>8.2725</v>
      </c>
    </row>
    <row r="49" spans="1:15" ht="12.75">
      <c r="A49" s="82" t="s">
        <v>53</v>
      </c>
      <c r="B49" s="11" t="s">
        <v>4</v>
      </c>
      <c r="C49" s="11">
        <v>9.76</v>
      </c>
      <c r="D49" s="11">
        <v>9.82</v>
      </c>
      <c r="E49" s="11">
        <v>9.45</v>
      </c>
      <c r="F49" s="11">
        <v>8.63</v>
      </c>
      <c r="G49" s="11">
        <v>7.82</v>
      </c>
      <c r="H49" s="12">
        <v>8</v>
      </c>
      <c r="I49" s="12">
        <v>8.83</v>
      </c>
      <c r="J49" s="11">
        <v>8.72</v>
      </c>
      <c r="K49" s="11">
        <v>8.25</v>
      </c>
      <c r="L49" s="11">
        <v>8.23</v>
      </c>
      <c r="M49" s="11">
        <v>8.97</v>
      </c>
      <c r="N49" s="11">
        <v>10.37</v>
      </c>
      <c r="O49" s="13">
        <f t="shared" si="0"/>
        <v>8.904166666666667</v>
      </c>
    </row>
    <row r="50" spans="1:15" ht="12.75">
      <c r="A50" s="82" t="s">
        <v>54</v>
      </c>
      <c r="B50" s="11" t="s">
        <v>4</v>
      </c>
      <c r="C50" s="11">
        <v>2.75</v>
      </c>
      <c r="D50" s="11">
        <v>2.37</v>
      </c>
      <c r="E50" s="11">
        <v>2.65</v>
      </c>
      <c r="F50" s="11">
        <v>4.5</v>
      </c>
      <c r="G50" s="11">
        <v>4.32</v>
      </c>
      <c r="H50" s="12">
        <v>4.67</v>
      </c>
      <c r="I50" s="12">
        <v>3.42</v>
      </c>
      <c r="J50" s="11">
        <v>2.52</v>
      </c>
      <c r="K50" s="11">
        <v>2.46</v>
      </c>
      <c r="L50" s="11">
        <v>2.37</v>
      </c>
      <c r="M50" s="11">
        <v>2.62</v>
      </c>
      <c r="N50" s="11">
        <v>3.31</v>
      </c>
      <c r="O50" s="13">
        <f t="shared" si="0"/>
        <v>3.1633333333333336</v>
      </c>
    </row>
    <row r="51" spans="1:15" s="86" customFormat="1" ht="12.75">
      <c r="A51" s="85" t="s">
        <v>55</v>
      </c>
      <c r="B51" s="76" t="s">
        <v>4</v>
      </c>
      <c r="C51" s="76">
        <v>7.56</v>
      </c>
      <c r="D51" s="76">
        <v>11.63</v>
      </c>
      <c r="E51" s="76">
        <v>10.67</v>
      </c>
      <c r="F51" s="76">
        <v>12.83</v>
      </c>
      <c r="G51" s="76">
        <v>13.29</v>
      </c>
      <c r="H51" s="76">
        <v>13.53</v>
      </c>
      <c r="I51" s="76">
        <v>13.49</v>
      </c>
      <c r="J51" s="76">
        <v>12.45</v>
      </c>
      <c r="K51" s="76">
        <v>7.82</v>
      </c>
      <c r="L51" s="76">
        <v>10.38</v>
      </c>
      <c r="M51" s="76">
        <v>11.99</v>
      </c>
      <c r="N51" s="11">
        <v>9.99</v>
      </c>
      <c r="O51" s="13">
        <f t="shared" si="0"/>
        <v>11.302499999999997</v>
      </c>
    </row>
    <row r="52" spans="1:15" ht="12.75">
      <c r="A52" s="82" t="s">
        <v>56</v>
      </c>
      <c r="B52" s="11" t="s">
        <v>4</v>
      </c>
      <c r="C52" s="11">
        <v>8.6</v>
      </c>
      <c r="D52" s="11">
        <v>15.28</v>
      </c>
      <c r="E52" s="11">
        <v>14.78</v>
      </c>
      <c r="F52" s="11">
        <v>16.58</v>
      </c>
      <c r="G52" s="11">
        <v>16.07</v>
      </c>
      <c r="H52" s="12">
        <v>17.65</v>
      </c>
      <c r="I52" s="12">
        <v>16.26</v>
      </c>
      <c r="J52" s="11">
        <v>14.44</v>
      </c>
      <c r="K52" s="11">
        <v>12.16</v>
      </c>
      <c r="L52" s="11">
        <v>13.17</v>
      </c>
      <c r="M52" s="11">
        <v>14.01</v>
      </c>
      <c r="N52" s="11">
        <v>14.19</v>
      </c>
      <c r="O52" s="13">
        <f t="shared" si="0"/>
        <v>14.4325</v>
      </c>
    </row>
    <row r="53" spans="1:15" s="86" customFormat="1" ht="12.75">
      <c r="A53" s="85" t="s">
        <v>57</v>
      </c>
      <c r="B53" s="76" t="s">
        <v>4</v>
      </c>
      <c r="C53" s="76">
        <v>12.15</v>
      </c>
      <c r="D53" s="76">
        <v>16.82</v>
      </c>
      <c r="E53" s="76">
        <v>17.3</v>
      </c>
      <c r="F53" s="76">
        <v>18.28</v>
      </c>
      <c r="G53" s="76">
        <v>20.58</v>
      </c>
      <c r="H53" s="76">
        <v>20.04</v>
      </c>
      <c r="I53" s="76">
        <v>19.8</v>
      </c>
      <c r="J53" s="76">
        <v>16.93</v>
      </c>
      <c r="K53" s="76">
        <v>13.96</v>
      </c>
      <c r="L53" s="76">
        <v>15.53</v>
      </c>
      <c r="M53" s="76">
        <v>17.05</v>
      </c>
      <c r="N53" s="11">
        <v>15.72</v>
      </c>
      <c r="O53" s="13">
        <f t="shared" si="0"/>
        <v>17.013333333333332</v>
      </c>
    </row>
    <row r="54" spans="1:15" s="86" customFormat="1" ht="12.75">
      <c r="A54" s="85" t="s">
        <v>58</v>
      </c>
      <c r="B54" s="76" t="s">
        <v>4</v>
      </c>
      <c r="C54" s="76" t="s">
        <v>119</v>
      </c>
      <c r="D54" s="76" t="s">
        <v>119</v>
      </c>
      <c r="E54" s="76" t="s">
        <v>119</v>
      </c>
      <c r="F54" s="76" t="s">
        <v>119</v>
      </c>
      <c r="G54" s="76">
        <v>30.86</v>
      </c>
      <c r="H54" s="76">
        <v>17.15</v>
      </c>
      <c r="I54" s="76">
        <v>23.15</v>
      </c>
      <c r="J54" s="76">
        <v>17.64</v>
      </c>
      <c r="K54" s="76">
        <v>25.28</v>
      </c>
      <c r="L54" s="76">
        <v>15.87</v>
      </c>
      <c r="M54" s="76">
        <v>24.26</v>
      </c>
      <c r="N54" s="11" t="s">
        <v>119</v>
      </c>
      <c r="O54" s="13">
        <f t="shared" si="0"/>
        <v>22.029999999999998</v>
      </c>
    </row>
    <row r="55" spans="1:15" ht="12.75">
      <c r="A55" s="85" t="s">
        <v>59</v>
      </c>
      <c r="B55" s="76" t="s">
        <v>4</v>
      </c>
      <c r="C55" s="76">
        <v>17</v>
      </c>
      <c r="D55" s="76">
        <v>9.82</v>
      </c>
      <c r="E55" s="76">
        <v>7.38</v>
      </c>
      <c r="F55" s="76">
        <v>7.19</v>
      </c>
      <c r="G55" s="76">
        <v>8.63</v>
      </c>
      <c r="H55" s="76">
        <v>11.47</v>
      </c>
      <c r="I55" s="76">
        <v>14.82</v>
      </c>
      <c r="J55" s="76">
        <v>15.04</v>
      </c>
      <c r="K55" s="76">
        <v>14.62</v>
      </c>
      <c r="L55" s="76">
        <v>15.14</v>
      </c>
      <c r="M55" s="76">
        <v>16.6</v>
      </c>
      <c r="N55" s="11">
        <v>18.01</v>
      </c>
      <c r="O55" s="13">
        <f t="shared" si="0"/>
        <v>12.976666666666667</v>
      </c>
    </row>
    <row r="56" spans="1:15" ht="12.75">
      <c r="A56" s="85" t="s">
        <v>60</v>
      </c>
      <c r="B56" s="76" t="s">
        <v>4</v>
      </c>
      <c r="C56" s="76">
        <v>22.24</v>
      </c>
      <c r="D56" s="76">
        <v>13.26</v>
      </c>
      <c r="E56" s="76">
        <v>11.63</v>
      </c>
      <c r="F56" s="76">
        <v>10.21</v>
      </c>
      <c r="G56" s="76">
        <v>10.32</v>
      </c>
      <c r="H56" s="76">
        <v>14.73</v>
      </c>
      <c r="I56" s="76">
        <v>20.92</v>
      </c>
      <c r="J56" s="76">
        <v>20.15</v>
      </c>
      <c r="K56" s="76">
        <v>20.69</v>
      </c>
      <c r="L56" s="76">
        <v>21.37</v>
      </c>
      <c r="M56" s="76">
        <v>20.09</v>
      </c>
      <c r="N56" s="76">
        <v>22.54</v>
      </c>
      <c r="O56" s="13">
        <f t="shared" si="0"/>
        <v>17.345833333333335</v>
      </c>
    </row>
    <row r="57" spans="1:15" ht="12.75">
      <c r="A57" s="85" t="s">
        <v>61</v>
      </c>
      <c r="B57" s="76" t="s">
        <v>4</v>
      </c>
      <c r="C57" s="76">
        <v>24.79</v>
      </c>
      <c r="D57" s="76">
        <v>15.93</v>
      </c>
      <c r="E57" s="76">
        <v>12.76</v>
      </c>
      <c r="F57" s="76">
        <v>16.23</v>
      </c>
      <c r="G57" s="76">
        <v>13.31</v>
      </c>
      <c r="H57" s="76">
        <v>16.97</v>
      </c>
      <c r="I57" s="76">
        <v>21.47</v>
      </c>
      <c r="J57" s="76">
        <v>22.1</v>
      </c>
      <c r="K57" s="76">
        <v>21.1</v>
      </c>
      <c r="L57" s="76">
        <v>22.98</v>
      </c>
      <c r="M57" s="76">
        <v>23.96</v>
      </c>
      <c r="N57" s="11">
        <v>27.2</v>
      </c>
      <c r="O57" s="13">
        <f t="shared" si="0"/>
        <v>19.9</v>
      </c>
    </row>
    <row r="58" spans="1:15" ht="12.75">
      <c r="A58" s="82" t="s">
        <v>62</v>
      </c>
      <c r="B58" s="11" t="s">
        <v>4</v>
      </c>
      <c r="C58" s="11">
        <v>17.92</v>
      </c>
      <c r="D58" s="11">
        <v>19.57</v>
      </c>
      <c r="E58" s="11">
        <v>12.81</v>
      </c>
      <c r="F58" s="11">
        <v>20.15</v>
      </c>
      <c r="G58" s="11">
        <v>17.04</v>
      </c>
      <c r="H58" s="12">
        <v>14.92</v>
      </c>
      <c r="I58" s="12">
        <v>19.83</v>
      </c>
      <c r="J58" s="11">
        <v>17.31</v>
      </c>
      <c r="K58" s="11">
        <v>24.34</v>
      </c>
      <c r="L58" s="11">
        <v>22.6</v>
      </c>
      <c r="M58" s="11">
        <v>19.99</v>
      </c>
      <c r="N58" s="11">
        <v>21.55</v>
      </c>
      <c r="O58" s="13">
        <f t="shared" si="0"/>
        <v>19.0025</v>
      </c>
    </row>
    <row r="59" spans="1:15" ht="12.75">
      <c r="A59" s="82" t="s">
        <v>63</v>
      </c>
      <c r="B59" s="11" t="s">
        <v>4</v>
      </c>
      <c r="C59" s="11">
        <v>7.46</v>
      </c>
      <c r="D59" s="11">
        <v>6.2</v>
      </c>
      <c r="E59" s="11">
        <v>4.89</v>
      </c>
      <c r="F59" s="11">
        <v>5.51</v>
      </c>
      <c r="G59" s="11">
        <v>8.2</v>
      </c>
      <c r="H59" s="12">
        <v>6.97</v>
      </c>
      <c r="I59" s="12">
        <v>8.79</v>
      </c>
      <c r="J59" s="11">
        <v>9.01</v>
      </c>
      <c r="K59" s="11">
        <v>6.15</v>
      </c>
      <c r="L59" s="11">
        <v>6.1</v>
      </c>
      <c r="M59" s="11">
        <v>4.59</v>
      </c>
      <c r="N59" s="11">
        <v>7.08</v>
      </c>
      <c r="O59" s="13">
        <f t="shared" si="0"/>
        <v>6.745833333333334</v>
      </c>
    </row>
    <row r="60" spans="1:15" ht="12.75">
      <c r="A60" s="82" t="s">
        <v>64</v>
      </c>
      <c r="B60" s="11" t="s">
        <v>4</v>
      </c>
      <c r="C60" s="11">
        <v>10.42</v>
      </c>
      <c r="D60" s="11">
        <v>8.59</v>
      </c>
      <c r="E60" s="11">
        <v>6.88</v>
      </c>
      <c r="F60" s="11">
        <v>7.3</v>
      </c>
      <c r="G60" s="11">
        <v>9.81</v>
      </c>
      <c r="H60" s="12">
        <v>9.37</v>
      </c>
      <c r="I60" s="12">
        <v>11.04</v>
      </c>
      <c r="J60" s="11">
        <v>12.18</v>
      </c>
      <c r="K60" s="11">
        <v>8.19</v>
      </c>
      <c r="L60" s="11">
        <v>7.67</v>
      </c>
      <c r="M60" s="11">
        <v>6.03</v>
      </c>
      <c r="N60" s="11">
        <v>9.05</v>
      </c>
      <c r="O60" s="13">
        <f t="shared" si="0"/>
        <v>8.8775</v>
      </c>
    </row>
    <row r="61" spans="1:15" ht="12.75">
      <c r="A61" s="82" t="s">
        <v>65</v>
      </c>
      <c r="B61" s="11" t="s">
        <v>4</v>
      </c>
      <c r="C61" s="11">
        <v>13.22</v>
      </c>
      <c r="D61" s="11">
        <v>10.47</v>
      </c>
      <c r="E61" s="11">
        <v>8.96</v>
      </c>
      <c r="F61" s="11">
        <v>9.74</v>
      </c>
      <c r="G61" s="11">
        <v>12.19</v>
      </c>
      <c r="H61" s="12">
        <v>11.31</v>
      </c>
      <c r="I61" s="12">
        <v>13.23</v>
      </c>
      <c r="J61" s="11">
        <v>13.5</v>
      </c>
      <c r="K61" s="11">
        <v>10.15</v>
      </c>
      <c r="L61" s="11">
        <v>9.65</v>
      </c>
      <c r="M61" s="11">
        <v>7.4</v>
      </c>
      <c r="N61" s="11">
        <v>11.05</v>
      </c>
      <c r="O61" s="13">
        <f t="shared" si="0"/>
        <v>10.905833333333335</v>
      </c>
    </row>
    <row r="62" spans="1:15" ht="12.75">
      <c r="A62" s="82" t="s">
        <v>66</v>
      </c>
      <c r="B62" s="11" t="s">
        <v>4</v>
      </c>
      <c r="C62" s="11">
        <v>12.35</v>
      </c>
      <c r="D62" s="11">
        <v>13.23</v>
      </c>
      <c r="E62" s="11">
        <v>13.23</v>
      </c>
      <c r="F62" s="11">
        <v>10.48</v>
      </c>
      <c r="G62" s="11">
        <v>10.17</v>
      </c>
      <c r="H62" s="12">
        <v>10.59</v>
      </c>
      <c r="I62" s="12">
        <v>9.25</v>
      </c>
      <c r="J62" s="11">
        <v>9.68</v>
      </c>
      <c r="K62" s="11">
        <v>9.99</v>
      </c>
      <c r="L62" s="11">
        <v>8.35</v>
      </c>
      <c r="M62" s="87">
        <v>7.25</v>
      </c>
      <c r="N62" s="87">
        <v>8.69</v>
      </c>
      <c r="O62" s="13">
        <f t="shared" si="0"/>
        <v>10.271666666666667</v>
      </c>
    </row>
    <row r="63" spans="1:15" ht="12.75">
      <c r="A63" s="82" t="s">
        <v>67</v>
      </c>
      <c r="B63" s="11" t="s">
        <v>4</v>
      </c>
      <c r="C63" s="11">
        <v>6.37</v>
      </c>
      <c r="D63" s="25">
        <v>5.54</v>
      </c>
      <c r="E63" s="11">
        <v>5.62</v>
      </c>
      <c r="F63" s="11">
        <v>9.33</v>
      </c>
      <c r="G63" s="11">
        <v>18.03</v>
      </c>
      <c r="H63" s="12">
        <v>24.98</v>
      </c>
      <c r="I63" s="12">
        <v>18.68</v>
      </c>
      <c r="J63" s="11">
        <v>17.84</v>
      </c>
      <c r="K63" s="11">
        <v>16.83</v>
      </c>
      <c r="L63" s="11">
        <v>22.66</v>
      </c>
      <c r="M63" s="11">
        <v>21.99</v>
      </c>
      <c r="N63" s="11">
        <v>23.81</v>
      </c>
      <c r="O63" s="13">
        <f t="shared" si="0"/>
        <v>15.973333333333336</v>
      </c>
    </row>
    <row r="64" spans="1:15" ht="12.75">
      <c r="A64" s="80" t="s">
        <v>68</v>
      </c>
      <c r="B64" s="11"/>
      <c r="C64" s="11"/>
      <c r="D64" s="25"/>
      <c r="E64" s="11"/>
      <c r="F64" s="11"/>
      <c r="G64" s="11"/>
      <c r="H64" s="12"/>
      <c r="I64" s="17"/>
      <c r="J64" s="11"/>
      <c r="K64" s="11"/>
      <c r="L64" s="11"/>
      <c r="M64" s="11"/>
      <c r="N64" s="11"/>
      <c r="O64" s="13"/>
    </row>
    <row r="65" spans="1:15" s="86" customFormat="1" ht="12.75">
      <c r="A65" s="85" t="s">
        <v>70</v>
      </c>
      <c r="B65" s="76" t="s">
        <v>21</v>
      </c>
      <c r="C65" s="76" t="s">
        <v>119</v>
      </c>
      <c r="D65" s="76" t="s">
        <v>119</v>
      </c>
      <c r="E65" s="76" t="s">
        <v>119</v>
      </c>
      <c r="F65" s="76" t="s">
        <v>119</v>
      </c>
      <c r="G65" s="76">
        <v>300</v>
      </c>
      <c r="H65" s="76" t="s">
        <v>119</v>
      </c>
      <c r="I65" s="76">
        <v>300</v>
      </c>
      <c r="J65" s="76" t="s">
        <v>119</v>
      </c>
      <c r="K65" s="76">
        <v>400</v>
      </c>
      <c r="L65" s="76">
        <v>400</v>
      </c>
      <c r="M65" s="76" t="s">
        <v>119</v>
      </c>
      <c r="N65" s="11" t="s">
        <v>119</v>
      </c>
      <c r="O65" s="13">
        <f t="shared" si="0"/>
        <v>350</v>
      </c>
    </row>
    <row r="66" spans="1:15" ht="12.75">
      <c r="A66" s="82" t="s">
        <v>71</v>
      </c>
      <c r="B66" s="11" t="s">
        <v>21</v>
      </c>
      <c r="C66" s="11">
        <v>357.14</v>
      </c>
      <c r="D66" s="11">
        <v>370</v>
      </c>
      <c r="E66" s="25">
        <v>400</v>
      </c>
      <c r="F66" s="11">
        <v>400</v>
      </c>
      <c r="G66" s="11">
        <v>391.67</v>
      </c>
      <c r="H66" s="12">
        <v>400</v>
      </c>
      <c r="I66" s="12">
        <v>400</v>
      </c>
      <c r="J66" s="11">
        <v>500</v>
      </c>
      <c r="K66" s="12">
        <v>500</v>
      </c>
      <c r="L66" s="12">
        <v>425</v>
      </c>
      <c r="M66" s="76">
        <v>500</v>
      </c>
      <c r="N66" s="11">
        <v>440</v>
      </c>
      <c r="O66" s="13">
        <f t="shared" si="0"/>
        <v>423.6508333333333</v>
      </c>
    </row>
    <row r="67" spans="1:15" ht="12.75">
      <c r="A67" s="82" t="s">
        <v>69</v>
      </c>
      <c r="B67" s="11" t="s">
        <v>21</v>
      </c>
      <c r="C67" s="11">
        <v>380</v>
      </c>
      <c r="D67" s="25">
        <v>372.55</v>
      </c>
      <c r="E67" s="25">
        <v>403.94</v>
      </c>
      <c r="F67" s="11">
        <v>400</v>
      </c>
      <c r="G67" s="12">
        <v>439.47</v>
      </c>
      <c r="H67" s="12">
        <v>425</v>
      </c>
      <c r="I67" s="12">
        <v>486.38</v>
      </c>
      <c r="J67" s="11">
        <v>598.4</v>
      </c>
      <c r="K67" s="12">
        <v>554.63</v>
      </c>
      <c r="L67" s="12">
        <v>511.7</v>
      </c>
      <c r="M67" s="76">
        <v>473.98</v>
      </c>
      <c r="N67" s="11">
        <v>418.92</v>
      </c>
      <c r="O67" s="13">
        <f t="shared" si="0"/>
        <v>455.41416666666674</v>
      </c>
    </row>
    <row r="68" spans="1:15" ht="12.75">
      <c r="A68" s="82" t="s">
        <v>90</v>
      </c>
      <c r="B68" s="11" t="s">
        <v>4</v>
      </c>
      <c r="C68" s="11">
        <v>9.43</v>
      </c>
      <c r="D68" s="25">
        <v>9.31</v>
      </c>
      <c r="E68" s="25">
        <v>9.26</v>
      </c>
      <c r="F68" s="11">
        <v>9.47</v>
      </c>
      <c r="G68" s="11">
        <v>10.66</v>
      </c>
      <c r="H68" s="12">
        <v>9.92</v>
      </c>
      <c r="I68" s="12">
        <v>9.48</v>
      </c>
      <c r="J68" s="11">
        <v>9.56</v>
      </c>
      <c r="K68" s="11">
        <v>9.59</v>
      </c>
      <c r="L68" s="11">
        <v>11.26</v>
      </c>
      <c r="M68" s="11">
        <v>11.42</v>
      </c>
      <c r="N68" s="11">
        <v>11.2</v>
      </c>
      <c r="O68" s="13">
        <f t="shared" si="0"/>
        <v>10.046666666666669</v>
      </c>
    </row>
    <row r="69" spans="1:15" ht="12.75">
      <c r="A69" s="82" t="s">
        <v>72</v>
      </c>
      <c r="B69" s="11" t="s">
        <v>4</v>
      </c>
      <c r="C69" s="11">
        <v>4.36</v>
      </c>
      <c r="D69" s="25">
        <v>4.54</v>
      </c>
      <c r="E69" s="25">
        <v>4.73</v>
      </c>
      <c r="F69" s="11">
        <v>5.26</v>
      </c>
      <c r="G69" s="11">
        <v>5.48</v>
      </c>
      <c r="H69" s="12">
        <v>5.78</v>
      </c>
      <c r="I69" s="12">
        <v>6.72</v>
      </c>
      <c r="J69" s="11">
        <v>7.21</v>
      </c>
      <c r="K69" s="11">
        <v>6.4</v>
      </c>
      <c r="L69" s="11">
        <v>4.61</v>
      </c>
      <c r="M69" s="12">
        <v>4.05</v>
      </c>
      <c r="N69" s="12">
        <v>4.14</v>
      </c>
      <c r="O69" s="13">
        <f aca="true" t="shared" si="1" ref="O69:O86">AVERAGE(C69:N69)</f>
        <v>5.273333333333333</v>
      </c>
    </row>
    <row r="70" spans="1:15" ht="12.75">
      <c r="A70" s="82" t="s">
        <v>73</v>
      </c>
      <c r="B70" s="11" t="s">
        <v>4</v>
      </c>
      <c r="C70" s="11" t="s">
        <v>119</v>
      </c>
      <c r="D70" s="11" t="s">
        <v>119</v>
      </c>
      <c r="E70" s="11" t="s">
        <v>119</v>
      </c>
      <c r="F70" s="11">
        <v>6.34</v>
      </c>
      <c r="G70" s="11">
        <v>6.61</v>
      </c>
      <c r="H70" s="11">
        <v>6.61</v>
      </c>
      <c r="I70" s="11">
        <v>6.61</v>
      </c>
      <c r="J70" s="11" t="s">
        <v>119</v>
      </c>
      <c r="K70" s="11">
        <v>6.61</v>
      </c>
      <c r="L70" s="11">
        <v>6.61</v>
      </c>
      <c r="M70" s="18">
        <v>6.98</v>
      </c>
      <c r="N70" s="18" t="s">
        <v>119</v>
      </c>
      <c r="O70" s="13">
        <f t="shared" si="1"/>
        <v>6.6242857142857146</v>
      </c>
    </row>
    <row r="71" spans="1:15" ht="12.75">
      <c r="A71" s="82" t="s">
        <v>74</v>
      </c>
      <c r="B71" s="11" t="s">
        <v>4</v>
      </c>
      <c r="C71" s="11">
        <v>6.44</v>
      </c>
      <c r="D71" s="25">
        <v>5.68</v>
      </c>
      <c r="E71" s="25">
        <v>5.74</v>
      </c>
      <c r="F71" s="11">
        <v>5.97</v>
      </c>
      <c r="G71" s="11">
        <v>6.21</v>
      </c>
      <c r="H71" s="12">
        <v>7.64</v>
      </c>
      <c r="I71" s="12">
        <v>9.36</v>
      </c>
      <c r="J71" s="11">
        <v>10.66</v>
      </c>
      <c r="K71" s="11">
        <v>10.4</v>
      </c>
      <c r="L71" s="11">
        <v>9.34</v>
      </c>
      <c r="M71" s="11">
        <v>7.29</v>
      </c>
      <c r="N71" s="11">
        <v>7.24</v>
      </c>
      <c r="O71" s="13">
        <f t="shared" si="1"/>
        <v>7.6641666666666675</v>
      </c>
    </row>
    <row r="72" spans="1:15" ht="12.75">
      <c r="A72" s="82" t="s">
        <v>75</v>
      </c>
      <c r="B72" s="11" t="s">
        <v>4</v>
      </c>
      <c r="C72" s="25">
        <v>8.5</v>
      </c>
      <c r="D72" s="11">
        <v>9.43</v>
      </c>
      <c r="E72" s="11">
        <v>9.51</v>
      </c>
      <c r="F72" s="11">
        <v>9.94</v>
      </c>
      <c r="G72" s="11">
        <v>9.17</v>
      </c>
      <c r="H72" s="12">
        <v>7.51</v>
      </c>
      <c r="I72" s="12">
        <v>8.18</v>
      </c>
      <c r="J72" s="11">
        <v>10.75</v>
      </c>
      <c r="K72" s="11">
        <v>10.53</v>
      </c>
      <c r="L72" s="11">
        <v>10.82</v>
      </c>
      <c r="M72" s="12">
        <v>10.23</v>
      </c>
      <c r="N72" s="12">
        <v>9.7</v>
      </c>
      <c r="O72" s="13">
        <f t="shared" si="1"/>
        <v>9.5225</v>
      </c>
    </row>
    <row r="73" spans="1:15" ht="12.75">
      <c r="A73" s="82" t="s">
        <v>76</v>
      </c>
      <c r="B73" s="11" t="s">
        <v>4</v>
      </c>
      <c r="C73" s="25">
        <v>5.94</v>
      </c>
      <c r="D73" s="11">
        <v>5.17</v>
      </c>
      <c r="E73" s="11">
        <v>5.89</v>
      </c>
      <c r="F73" s="11">
        <v>7.42</v>
      </c>
      <c r="G73" s="11">
        <v>6.27</v>
      </c>
      <c r="H73" s="12">
        <v>5.16</v>
      </c>
      <c r="I73" s="12">
        <v>4.59</v>
      </c>
      <c r="J73" s="11">
        <v>4.16</v>
      </c>
      <c r="K73" s="11">
        <v>5.64</v>
      </c>
      <c r="L73" s="11">
        <v>5.57</v>
      </c>
      <c r="M73" s="11">
        <v>6.55</v>
      </c>
      <c r="N73" s="11">
        <v>7.24</v>
      </c>
      <c r="O73" s="13">
        <f t="shared" si="1"/>
        <v>5.8</v>
      </c>
    </row>
    <row r="74" spans="1:15" ht="12.75">
      <c r="A74" s="82" t="s">
        <v>77</v>
      </c>
      <c r="B74" s="11" t="s">
        <v>4</v>
      </c>
      <c r="C74" s="25">
        <v>12.13</v>
      </c>
      <c r="D74" s="11">
        <v>13.23</v>
      </c>
      <c r="E74" s="11" t="s">
        <v>119</v>
      </c>
      <c r="F74" s="76" t="s">
        <v>119</v>
      </c>
      <c r="G74" s="11" t="s">
        <v>119</v>
      </c>
      <c r="H74" s="11" t="s">
        <v>119</v>
      </c>
      <c r="I74" s="26" t="s">
        <v>119</v>
      </c>
      <c r="J74" s="12" t="s">
        <v>119</v>
      </c>
      <c r="K74" s="12" t="s">
        <v>119</v>
      </c>
      <c r="L74" s="12">
        <v>13.23</v>
      </c>
      <c r="M74" s="12">
        <v>11.18</v>
      </c>
      <c r="N74" s="11">
        <v>11.45</v>
      </c>
      <c r="O74" s="13">
        <f t="shared" si="1"/>
        <v>12.244</v>
      </c>
    </row>
    <row r="75" spans="1:15" ht="12.75">
      <c r="A75" s="80" t="s">
        <v>78</v>
      </c>
      <c r="B75" s="75"/>
      <c r="C75" s="28"/>
      <c r="D75" s="5"/>
      <c r="E75" s="11"/>
      <c r="F75" s="11"/>
      <c r="G75" s="11"/>
      <c r="H75" s="12"/>
      <c r="I75" s="17"/>
      <c r="J75" s="11"/>
      <c r="K75" s="11"/>
      <c r="L75" s="11"/>
      <c r="M75" s="11"/>
      <c r="N75" s="11"/>
      <c r="O75" s="13"/>
    </row>
    <row r="76" spans="1:15" ht="12.75">
      <c r="A76" s="82" t="s">
        <v>79</v>
      </c>
      <c r="B76" s="75" t="s">
        <v>21</v>
      </c>
      <c r="C76" s="25">
        <v>67.5</v>
      </c>
      <c r="D76" s="11">
        <v>116.67</v>
      </c>
      <c r="E76" s="11">
        <v>143</v>
      </c>
      <c r="F76" s="11">
        <v>164.29</v>
      </c>
      <c r="G76" s="11">
        <v>120.27</v>
      </c>
      <c r="H76" s="12">
        <v>112.67</v>
      </c>
      <c r="I76" s="12">
        <v>70</v>
      </c>
      <c r="J76" s="11">
        <v>49.6</v>
      </c>
      <c r="K76" s="11">
        <v>41.29</v>
      </c>
      <c r="L76" s="11">
        <v>40.94</v>
      </c>
      <c r="M76" s="11">
        <v>40</v>
      </c>
      <c r="N76" s="11">
        <v>100</v>
      </c>
      <c r="O76" s="13">
        <f t="shared" si="1"/>
        <v>88.8525</v>
      </c>
    </row>
    <row r="77" spans="1:15" ht="12.75">
      <c r="A77" s="82" t="s">
        <v>80</v>
      </c>
      <c r="B77" s="75" t="s">
        <v>21</v>
      </c>
      <c r="C77" s="25">
        <v>80.62</v>
      </c>
      <c r="D77" s="11">
        <v>167.15</v>
      </c>
      <c r="E77" s="11">
        <v>158.33</v>
      </c>
      <c r="F77" s="11">
        <v>208</v>
      </c>
      <c r="G77" s="11">
        <v>186.33</v>
      </c>
      <c r="H77" s="12">
        <v>168.39</v>
      </c>
      <c r="I77" s="12">
        <v>98.7</v>
      </c>
      <c r="J77" s="11">
        <v>66.59</v>
      </c>
      <c r="K77" s="11">
        <v>60.41</v>
      </c>
      <c r="L77" s="11">
        <v>57.22</v>
      </c>
      <c r="M77" s="11">
        <v>43.22</v>
      </c>
      <c r="N77" s="11">
        <v>110.4</v>
      </c>
      <c r="O77" s="13">
        <f t="shared" si="1"/>
        <v>117.11333333333334</v>
      </c>
    </row>
    <row r="78" spans="1:15" ht="12.75">
      <c r="A78" s="82" t="s">
        <v>81</v>
      </c>
      <c r="B78" s="75" t="s">
        <v>21</v>
      </c>
      <c r="C78" s="11">
        <v>111.55</v>
      </c>
      <c r="D78" s="25">
        <v>173.5</v>
      </c>
      <c r="E78" s="11">
        <v>245.31</v>
      </c>
      <c r="F78" s="11">
        <v>290.91</v>
      </c>
      <c r="G78" s="11">
        <v>238.7</v>
      </c>
      <c r="H78" s="12">
        <v>160.65</v>
      </c>
      <c r="I78" s="12">
        <v>100.6</v>
      </c>
      <c r="J78" s="11">
        <v>84.62</v>
      </c>
      <c r="K78" s="11">
        <v>72.87</v>
      </c>
      <c r="L78" s="11">
        <v>92.5</v>
      </c>
      <c r="M78" s="11">
        <v>57.84</v>
      </c>
      <c r="N78" s="11">
        <v>136.12</v>
      </c>
      <c r="O78" s="13">
        <f t="shared" si="1"/>
        <v>147.0975</v>
      </c>
    </row>
    <row r="79" spans="1:15" ht="12.75">
      <c r="A79" s="82" t="s">
        <v>82</v>
      </c>
      <c r="B79" s="75" t="s">
        <v>21</v>
      </c>
      <c r="C79" s="11">
        <v>146.42</v>
      </c>
      <c r="D79" s="25">
        <v>123.91</v>
      </c>
      <c r="E79" s="11">
        <v>124.24</v>
      </c>
      <c r="F79" s="11">
        <v>158.98</v>
      </c>
      <c r="G79" s="11">
        <v>184.84</v>
      </c>
      <c r="H79" s="12">
        <v>220.56</v>
      </c>
      <c r="I79" s="12">
        <v>278.13</v>
      </c>
      <c r="J79" s="11">
        <v>300</v>
      </c>
      <c r="K79" s="11">
        <v>258.65</v>
      </c>
      <c r="L79" s="11">
        <v>220.7</v>
      </c>
      <c r="M79" s="87">
        <v>172.89</v>
      </c>
      <c r="N79" s="87">
        <v>135.09</v>
      </c>
      <c r="O79" s="13">
        <f t="shared" si="1"/>
        <v>193.70083333333335</v>
      </c>
    </row>
    <row r="80" spans="1:15" ht="12.75">
      <c r="A80" s="82" t="s">
        <v>83</v>
      </c>
      <c r="B80" s="75" t="s">
        <v>21</v>
      </c>
      <c r="C80" s="11">
        <v>114.57</v>
      </c>
      <c r="D80" s="11">
        <v>98.69</v>
      </c>
      <c r="E80" s="11">
        <v>86</v>
      </c>
      <c r="F80" s="11">
        <v>79.6</v>
      </c>
      <c r="G80" s="11">
        <v>81.91</v>
      </c>
      <c r="H80" s="12">
        <v>83.72</v>
      </c>
      <c r="I80" s="12">
        <v>108.59</v>
      </c>
      <c r="J80" s="11">
        <v>158.13</v>
      </c>
      <c r="K80" s="11">
        <v>181.43</v>
      </c>
      <c r="L80" s="11">
        <v>164.2</v>
      </c>
      <c r="M80" s="87">
        <v>129.77</v>
      </c>
      <c r="N80" s="87">
        <v>103.51</v>
      </c>
      <c r="O80" s="13">
        <f t="shared" si="1"/>
        <v>115.84333333333335</v>
      </c>
    </row>
    <row r="81" spans="1:15" ht="12.75">
      <c r="A81" s="82" t="s">
        <v>84</v>
      </c>
      <c r="B81" s="75" t="s">
        <v>21</v>
      </c>
      <c r="C81" s="11">
        <v>137.75</v>
      </c>
      <c r="D81" s="11">
        <v>116.88</v>
      </c>
      <c r="E81" s="11">
        <v>101.58</v>
      </c>
      <c r="F81" s="11">
        <v>120.24</v>
      </c>
      <c r="G81" s="11">
        <v>103.88</v>
      </c>
      <c r="H81" s="12">
        <v>103.14</v>
      </c>
      <c r="I81" s="12">
        <v>140.42</v>
      </c>
      <c r="J81" s="88">
        <v>183.72</v>
      </c>
      <c r="K81" s="11">
        <v>227.57</v>
      </c>
      <c r="L81" s="11">
        <v>198.73</v>
      </c>
      <c r="M81" s="87">
        <v>156.5</v>
      </c>
      <c r="N81" s="87">
        <v>129.28</v>
      </c>
      <c r="O81" s="13">
        <f t="shared" si="1"/>
        <v>143.30749999999998</v>
      </c>
    </row>
    <row r="82" spans="1:15" ht="12.75">
      <c r="A82" s="82" t="s">
        <v>85</v>
      </c>
      <c r="B82" s="75" t="s">
        <v>21</v>
      </c>
      <c r="C82" s="11">
        <v>155.91</v>
      </c>
      <c r="D82" s="11">
        <v>105</v>
      </c>
      <c r="E82" s="11">
        <v>119.06</v>
      </c>
      <c r="F82" s="11">
        <v>148.2</v>
      </c>
      <c r="G82" s="11">
        <v>126.47</v>
      </c>
      <c r="H82" s="12">
        <v>135.48</v>
      </c>
      <c r="I82" s="12">
        <v>164.48</v>
      </c>
      <c r="J82" s="11">
        <v>221.39</v>
      </c>
      <c r="K82" s="11">
        <v>272.81</v>
      </c>
      <c r="L82" s="11">
        <v>242.14</v>
      </c>
      <c r="M82" s="76">
        <v>189.38</v>
      </c>
      <c r="N82" s="12">
        <v>138.98</v>
      </c>
      <c r="O82" s="13">
        <f t="shared" si="1"/>
        <v>168.275</v>
      </c>
    </row>
    <row r="83" spans="1:15" ht="12.75">
      <c r="A83" s="82" t="s">
        <v>86</v>
      </c>
      <c r="B83" s="75" t="s">
        <v>21</v>
      </c>
      <c r="C83" s="11">
        <v>200</v>
      </c>
      <c r="D83" s="11">
        <v>120</v>
      </c>
      <c r="E83" s="11" t="s">
        <v>119</v>
      </c>
      <c r="F83" s="11" t="s">
        <v>119</v>
      </c>
      <c r="G83" s="11" t="s">
        <v>119</v>
      </c>
      <c r="H83" s="12" t="s">
        <v>119</v>
      </c>
      <c r="I83" s="12" t="s">
        <v>119</v>
      </c>
      <c r="J83" s="11">
        <v>258</v>
      </c>
      <c r="K83" s="11">
        <v>250</v>
      </c>
      <c r="L83" s="11" t="s">
        <v>119</v>
      </c>
      <c r="M83" s="11">
        <v>183.33</v>
      </c>
      <c r="N83" s="11">
        <v>170</v>
      </c>
      <c r="O83" s="13">
        <f t="shared" si="1"/>
        <v>196.88833333333332</v>
      </c>
    </row>
    <row r="84" spans="1:15" ht="12.75">
      <c r="A84" s="82" t="s">
        <v>87</v>
      </c>
      <c r="B84" s="75" t="s">
        <v>21</v>
      </c>
      <c r="C84" s="11">
        <v>182</v>
      </c>
      <c r="D84" s="11">
        <v>208.33</v>
      </c>
      <c r="E84" s="11">
        <v>217.5</v>
      </c>
      <c r="F84" s="11">
        <v>225</v>
      </c>
      <c r="G84" s="11">
        <v>200</v>
      </c>
      <c r="H84" s="12">
        <v>275</v>
      </c>
      <c r="I84" s="12" t="s">
        <v>119</v>
      </c>
      <c r="J84" s="11" t="s">
        <v>119</v>
      </c>
      <c r="K84" s="11" t="s">
        <v>119</v>
      </c>
      <c r="L84" s="11" t="s">
        <v>119</v>
      </c>
      <c r="M84" s="11">
        <v>200</v>
      </c>
      <c r="N84" s="11">
        <v>200</v>
      </c>
      <c r="O84" s="13">
        <f t="shared" si="1"/>
        <v>213.47875</v>
      </c>
    </row>
    <row r="85" spans="1:15" ht="12.75">
      <c r="A85" s="82" t="s">
        <v>88</v>
      </c>
      <c r="B85" s="75" t="s">
        <v>21</v>
      </c>
      <c r="C85" s="12">
        <v>117.04</v>
      </c>
      <c r="D85" s="12">
        <v>89.51</v>
      </c>
      <c r="E85" s="12">
        <v>86.36</v>
      </c>
      <c r="F85" s="76">
        <v>118.57</v>
      </c>
      <c r="G85" s="11">
        <v>145.71</v>
      </c>
      <c r="H85" s="12">
        <v>160.83</v>
      </c>
      <c r="I85" s="12" t="s">
        <v>119</v>
      </c>
      <c r="J85" s="11">
        <v>225</v>
      </c>
      <c r="K85" s="11">
        <v>248.96</v>
      </c>
      <c r="L85" s="12">
        <v>230.54</v>
      </c>
      <c r="M85" s="12">
        <v>144.2</v>
      </c>
      <c r="N85" s="12">
        <v>94.74</v>
      </c>
      <c r="O85" s="13">
        <f t="shared" si="1"/>
        <v>151.04181818181817</v>
      </c>
    </row>
    <row r="86" spans="1:15" ht="12.75">
      <c r="A86" s="81" t="s">
        <v>123</v>
      </c>
      <c r="B86" s="5" t="s">
        <v>21</v>
      </c>
      <c r="C86" s="11" t="s">
        <v>119</v>
      </c>
      <c r="D86" s="11" t="s">
        <v>119</v>
      </c>
      <c r="E86" s="11" t="s">
        <v>119</v>
      </c>
      <c r="F86" s="76" t="s">
        <v>119</v>
      </c>
      <c r="G86" s="12" t="s">
        <v>119</v>
      </c>
      <c r="H86" s="12" t="s">
        <v>119</v>
      </c>
      <c r="I86" s="12" t="s">
        <v>119</v>
      </c>
      <c r="J86" s="12">
        <v>200</v>
      </c>
      <c r="K86" s="12" t="s">
        <v>119</v>
      </c>
      <c r="L86" s="12">
        <v>267.05</v>
      </c>
      <c r="M86" s="11">
        <v>238.24</v>
      </c>
      <c r="N86" s="12" t="s">
        <v>119</v>
      </c>
      <c r="O86" s="13">
        <f t="shared" si="1"/>
        <v>235.09666666666666</v>
      </c>
    </row>
  </sheetData>
  <sheetProtection/>
  <mergeCells count="1">
    <mergeCell ref="A1:O1"/>
  </mergeCells>
  <printOptions/>
  <pageMargins left="0.7" right="0.44" top="0.75" bottom="0.75" header="0.3" footer="0.3"/>
  <pageSetup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13">
      <selection activeCell="A19" sqref="A19:IV20"/>
    </sheetView>
  </sheetViews>
  <sheetFormatPr defaultColWidth="9.140625" defaultRowHeight="12.75"/>
  <cols>
    <col min="1" max="1" width="26.8515625" style="0" customWidth="1"/>
    <col min="3" max="3" width="10.28125" style="0" customWidth="1"/>
    <col min="4" max="4" width="9.8515625" style="0" customWidth="1"/>
    <col min="5" max="5" width="10.140625" style="0" customWidth="1"/>
    <col min="6" max="6" width="9.8515625" style="0" customWidth="1"/>
    <col min="7" max="7" width="10.00390625" style="0" customWidth="1"/>
    <col min="8" max="8" width="9.7109375" style="0" customWidth="1"/>
    <col min="9" max="9" width="10.140625" style="0" customWidth="1"/>
    <col min="10" max="11" width="10.421875" style="0" customWidth="1"/>
    <col min="12" max="12" width="10.00390625" style="0" customWidth="1"/>
    <col min="13" max="13" width="10.7109375" style="0" customWidth="1"/>
    <col min="14" max="14" width="10.28125" style="0" customWidth="1"/>
    <col min="15" max="15" width="10.421875" style="0" customWidth="1"/>
  </cols>
  <sheetData>
    <row r="1" spans="1:15" ht="12.75">
      <c r="A1" s="92" t="s">
        <v>121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ht="25.5">
      <c r="A2" s="4" t="s">
        <v>0</v>
      </c>
      <c r="B2" s="4" t="s">
        <v>1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11" t="s">
        <v>100</v>
      </c>
      <c r="M2" s="5" t="s">
        <v>101</v>
      </c>
      <c r="N2" s="5" t="s">
        <v>102</v>
      </c>
      <c r="O2" s="6" t="s">
        <v>103</v>
      </c>
    </row>
    <row r="3" spans="1:15" ht="12.75">
      <c r="A3" s="7" t="s">
        <v>2</v>
      </c>
      <c r="B3" s="3"/>
      <c r="C3" s="5" t="s">
        <v>107</v>
      </c>
      <c r="D3" s="5" t="s">
        <v>107</v>
      </c>
      <c r="E3" s="11" t="s">
        <v>107</v>
      </c>
      <c r="F3" s="5" t="s">
        <v>107</v>
      </c>
      <c r="G3" s="5" t="s">
        <v>107</v>
      </c>
      <c r="H3" s="5" t="s">
        <v>107</v>
      </c>
      <c r="I3" s="5" t="s">
        <v>107</v>
      </c>
      <c r="J3" s="5" t="s">
        <v>107</v>
      </c>
      <c r="K3" s="5" t="s">
        <v>107</v>
      </c>
      <c r="L3" s="11" t="s">
        <v>107</v>
      </c>
      <c r="M3" s="5" t="s">
        <v>107</v>
      </c>
      <c r="N3" s="5" t="s">
        <v>107</v>
      </c>
      <c r="O3" s="8" t="s">
        <v>107</v>
      </c>
    </row>
    <row r="4" spans="1:15" ht="12.75">
      <c r="A4" s="9" t="s">
        <v>3</v>
      </c>
      <c r="B4" s="11" t="s">
        <v>4</v>
      </c>
      <c r="C4" s="11">
        <v>10.42</v>
      </c>
      <c r="D4" s="11">
        <v>9.97</v>
      </c>
      <c r="E4" s="11">
        <v>9.41</v>
      </c>
      <c r="F4" s="11">
        <v>8.69</v>
      </c>
      <c r="G4" s="11">
        <v>8.9</v>
      </c>
      <c r="H4" s="12">
        <v>12.24</v>
      </c>
      <c r="I4" s="12">
        <v>8.23</v>
      </c>
      <c r="J4" s="11">
        <v>11.08</v>
      </c>
      <c r="K4" s="11">
        <v>12.57</v>
      </c>
      <c r="L4" s="11">
        <v>8.01</v>
      </c>
      <c r="M4" s="11">
        <v>6.41</v>
      </c>
      <c r="N4" s="11">
        <v>10.73</v>
      </c>
      <c r="O4" s="13">
        <f>AVERAGE(C4:N4)</f>
        <v>9.721666666666666</v>
      </c>
    </row>
    <row r="5" spans="1:15" ht="12.75">
      <c r="A5" s="9" t="s">
        <v>5</v>
      </c>
      <c r="B5" s="11" t="s">
        <v>4</v>
      </c>
      <c r="C5" s="11">
        <v>5.31</v>
      </c>
      <c r="D5" s="11">
        <v>5.32</v>
      </c>
      <c r="E5" s="11">
        <v>5.1</v>
      </c>
      <c r="F5" s="11">
        <v>5.18</v>
      </c>
      <c r="G5" s="11">
        <v>5.04</v>
      </c>
      <c r="H5" s="12">
        <v>5.02</v>
      </c>
      <c r="I5" s="12">
        <v>5.17</v>
      </c>
      <c r="J5" s="11">
        <v>5.25</v>
      </c>
      <c r="K5" s="11">
        <v>5.12</v>
      </c>
      <c r="L5" s="11">
        <v>5.09</v>
      </c>
      <c r="M5" s="11">
        <v>5.76</v>
      </c>
      <c r="N5" s="11">
        <v>6.05</v>
      </c>
      <c r="O5" s="13">
        <f aca="true" t="shared" si="0" ref="O5:O68">AVERAGE(C5:N5)</f>
        <v>5.284166666666666</v>
      </c>
    </row>
    <row r="6" spans="1:15" ht="12.75">
      <c r="A6" s="9" t="s">
        <v>6</v>
      </c>
      <c r="B6" s="11" t="s">
        <v>4</v>
      </c>
      <c r="C6" s="11">
        <v>8.22</v>
      </c>
      <c r="D6" s="11">
        <v>7.63</v>
      </c>
      <c r="E6" s="11">
        <v>8.51</v>
      </c>
      <c r="F6" s="11">
        <v>9.49</v>
      </c>
      <c r="G6" s="11">
        <v>8.29</v>
      </c>
      <c r="H6" s="76">
        <v>8.38</v>
      </c>
      <c r="I6" s="12">
        <v>8.82</v>
      </c>
      <c r="J6" s="11">
        <v>9.29</v>
      </c>
      <c r="K6" s="11">
        <v>9.62</v>
      </c>
      <c r="L6" s="11">
        <v>11.19</v>
      </c>
      <c r="M6" s="11">
        <v>13.16</v>
      </c>
      <c r="N6" s="11">
        <v>10.62</v>
      </c>
      <c r="O6" s="13">
        <f t="shared" si="0"/>
        <v>9.435</v>
      </c>
    </row>
    <row r="7" spans="1:15" ht="12.75">
      <c r="A7" s="9" t="s">
        <v>7</v>
      </c>
      <c r="B7" s="11" t="s">
        <v>4</v>
      </c>
      <c r="C7" s="11">
        <v>14.78</v>
      </c>
      <c r="D7" s="11">
        <v>14.68</v>
      </c>
      <c r="E7" s="11">
        <v>15.58</v>
      </c>
      <c r="F7" s="11">
        <v>20.43</v>
      </c>
      <c r="G7" s="11">
        <v>22.05</v>
      </c>
      <c r="H7" s="12">
        <v>22.46</v>
      </c>
      <c r="I7" s="12">
        <v>21.25</v>
      </c>
      <c r="J7" s="11">
        <v>18.9</v>
      </c>
      <c r="K7" s="11">
        <v>19.24</v>
      </c>
      <c r="L7" s="11">
        <v>19.37</v>
      </c>
      <c r="M7" s="11">
        <v>20.65</v>
      </c>
      <c r="N7" s="11">
        <v>18.83</v>
      </c>
      <c r="O7" s="13">
        <f t="shared" si="0"/>
        <v>19.018333333333334</v>
      </c>
    </row>
    <row r="8" spans="1:15" ht="12.75">
      <c r="A8" s="9" t="s">
        <v>8</v>
      </c>
      <c r="B8" s="11" t="s">
        <v>4</v>
      </c>
      <c r="C8" s="11">
        <v>13.98</v>
      </c>
      <c r="D8" s="11">
        <v>12.84</v>
      </c>
      <c r="E8" s="11">
        <v>11.38</v>
      </c>
      <c r="F8" s="11">
        <v>12.75</v>
      </c>
      <c r="G8" s="11">
        <v>12.59</v>
      </c>
      <c r="H8" s="12">
        <v>12.26</v>
      </c>
      <c r="I8" s="12">
        <v>14.96</v>
      </c>
      <c r="J8" s="11">
        <v>16.77</v>
      </c>
      <c r="K8" s="11">
        <v>16.77</v>
      </c>
      <c r="L8" s="11">
        <v>16.67</v>
      </c>
      <c r="M8" s="11">
        <v>16.98</v>
      </c>
      <c r="N8" s="11">
        <v>13.97</v>
      </c>
      <c r="O8" s="13">
        <f t="shared" si="0"/>
        <v>14.326666666666668</v>
      </c>
    </row>
    <row r="9" spans="1:15" ht="12.75">
      <c r="A9" s="9" t="s">
        <v>9</v>
      </c>
      <c r="B9" s="11" t="s">
        <v>4</v>
      </c>
      <c r="C9" s="11">
        <v>9.79</v>
      </c>
      <c r="D9" s="11">
        <v>8.77</v>
      </c>
      <c r="E9" s="11">
        <v>9.22</v>
      </c>
      <c r="F9" s="11">
        <v>9.92</v>
      </c>
      <c r="G9" s="11">
        <v>11.03</v>
      </c>
      <c r="H9" s="12">
        <v>9.25</v>
      </c>
      <c r="I9" s="12">
        <v>13</v>
      </c>
      <c r="J9" s="11">
        <v>14.65</v>
      </c>
      <c r="K9" s="11">
        <v>13.24</v>
      </c>
      <c r="L9" s="11">
        <v>13.13</v>
      </c>
      <c r="M9" s="11">
        <v>11.19</v>
      </c>
      <c r="N9" s="11">
        <v>11.09</v>
      </c>
      <c r="O9" s="13">
        <f t="shared" si="0"/>
        <v>11.19</v>
      </c>
    </row>
    <row r="10" spans="1:15" ht="12.75">
      <c r="A10" s="9" t="s">
        <v>10</v>
      </c>
      <c r="B10" s="11" t="s">
        <v>4</v>
      </c>
      <c r="C10" s="11">
        <v>8.71</v>
      </c>
      <c r="D10" s="11">
        <v>7.96</v>
      </c>
      <c r="E10" s="11">
        <v>9.03</v>
      </c>
      <c r="F10" s="11">
        <v>11.11</v>
      </c>
      <c r="G10" s="11">
        <v>13.89</v>
      </c>
      <c r="H10" s="12" t="s">
        <v>119</v>
      </c>
      <c r="I10" s="12" t="s">
        <v>119</v>
      </c>
      <c r="J10" s="11">
        <v>25</v>
      </c>
      <c r="K10" s="11">
        <v>20.3</v>
      </c>
      <c r="L10" s="11">
        <v>16.67</v>
      </c>
      <c r="M10" s="11">
        <v>15.28</v>
      </c>
      <c r="N10" s="11">
        <v>11.34</v>
      </c>
      <c r="O10" s="13">
        <f t="shared" si="0"/>
        <v>13.928999999999998</v>
      </c>
    </row>
    <row r="11" spans="1:15" ht="12.75">
      <c r="A11" s="9" t="s">
        <v>11</v>
      </c>
      <c r="B11" s="11" t="s">
        <v>4</v>
      </c>
      <c r="C11" s="11">
        <v>7.39</v>
      </c>
      <c r="D11" s="11">
        <v>8.08</v>
      </c>
      <c r="E11" s="11">
        <v>8.8</v>
      </c>
      <c r="F11" s="11">
        <v>12.89</v>
      </c>
      <c r="G11" s="11">
        <v>13.95</v>
      </c>
      <c r="H11" s="12">
        <v>13.26</v>
      </c>
      <c r="I11" s="12">
        <v>18.45</v>
      </c>
      <c r="J11" s="11">
        <v>22.22</v>
      </c>
      <c r="K11" s="11">
        <v>21.76</v>
      </c>
      <c r="L11" s="11">
        <v>14.18</v>
      </c>
      <c r="M11" s="11">
        <v>14.12</v>
      </c>
      <c r="N11" s="11">
        <v>11.29</v>
      </c>
      <c r="O11" s="13">
        <f t="shared" si="0"/>
        <v>13.865833333333335</v>
      </c>
    </row>
    <row r="12" spans="1:15" ht="12.75">
      <c r="A12" s="9" t="s">
        <v>12</v>
      </c>
      <c r="B12" s="11" t="s">
        <v>4</v>
      </c>
      <c r="C12" s="11">
        <v>9.7</v>
      </c>
      <c r="D12" s="11">
        <v>9.48</v>
      </c>
      <c r="E12" s="11">
        <v>9.71</v>
      </c>
      <c r="F12" s="11">
        <v>8.83</v>
      </c>
      <c r="G12" s="11">
        <v>6.96</v>
      </c>
      <c r="H12" s="12">
        <v>8.08</v>
      </c>
      <c r="I12" s="12">
        <v>7.37</v>
      </c>
      <c r="J12" s="11">
        <v>5.21</v>
      </c>
      <c r="K12" s="11">
        <v>5.43</v>
      </c>
      <c r="L12" s="11">
        <v>5.51</v>
      </c>
      <c r="M12" s="11">
        <v>6.77</v>
      </c>
      <c r="N12" s="11">
        <v>6.29</v>
      </c>
      <c r="O12" s="13">
        <f t="shared" si="0"/>
        <v>7.444999999999999</v>
      </c>
    </row>
    <row r="13" spans="1:15" ht="12.75">
      <c r="A13" s="9" t="s">
        <v>13</v>
      </c>
      <c r="B13" s="11" t="s">
        <v>4</v>
      </c>
      <c r="C13" s="11">
        <v>10.58</v>
      </c>
      <c r="D13" s="11">
        <v>9.39</v>
      </c>
      <c r="E13" s="11">
        <v>9.31</v>
      </c>
      <c r="F13" s="11">
        <v>7.56</v>
      </c>
      <c r="G13" s="11">
        <v>13.95</v>
      </c>
      <c r="H13" s="12">
        <v>6.47</v>
      </c>
      <c r="I13" s="12">
        <v>7.26</v>
      </c>
      <c r="J13" s="11">
        <v>7.51</v>
      </c>
      <c r="K13" s="11">
        <v>7.79</v>
      </c>
      <c r="L13" s="11">
        <v>9.03</v>
      </c>
      <c r="M13" s="11">
        <v>9.68</v>
      </c>
      <c r="N13" s="11">
        <v>9.45</v>
      </c>
      <c r="O13" s="13">
        <f t="shared" si="0"/>
        <v>8.998333333333337</v>
      </c>
    </row>
    <row r="14" spans="1:15" ht="12.75">
      <c r="A14" s="14" t="s">
        <v>14</v>
      </c>
      <c r="B14" s="12" t="s">
        <v>4</v>
      </c>
      <c r="C14" s="11">
        <v>24.14</v>
      </c>
      <c r="D14" s="11">
        <v>19.89</v>
      </c>
      <c r="E14" s="11">
        <v>20.32</v>
      </c>
      <c r="F14" s="11">
        <v>22.68</v>
      </c>
      <c r="G14" s="11">
        <v>22.6</v>
      </c>
      <c r="H14" s="12">
        <v>33.31</v>
      </c>
      <c r="I14" s="12">
        <v>61.11</v>
      </c>
      <c r="J14" s="11">
        <v>49.94</v>
      </c>
      <c r="K14" s="11">
        <v>40.97</v>
      </c>
      <c r="L14" s="11">
        <v>36.83</v>
      </c>
      <c r="M14" s="11">
        <v>32.44</v>
      </c>
      <c r="N14" s="11">
        <v>27.49</v>
      </c>
      <c r="O14" s="13">
        <f t="shared" si="0"/>
        <v>32.64333333333334</v>
      </c>
    </row>
    <row r="15" spans="1:15" ht="25.5">
      <c r="A15" s="7" t="s">
        <v>15</v>
      </c>
      <c r="B15" s="5"/>
      <c r="C15" s="11"/>
      <c r="D15" s="11"/>
      <c r="E15" s="11"/>
      <c r="F15" s="11"/>
      <c r="G15" s="11"/>
      <c r="H15" s="12"/>
      <c r="I15" s="17"/>
      <c r="J15" s="11"/>
      <c r="K15" s="11"/>
      <c r="L15" s="11"/>
      <c r="M15" s="11"/>
      <c r="N15" s="11"/>
      <c r="O15" s="13"/>
    </row>
    <row r="16" spans="1:15" ht="12.75">
      <c r="A16" s="9" t="s">
        <v>16</v>
      </c>
      <c r="B16" s="11" t="s">
        <v>17</v>
      </c>
      <c r="C16" s="11">
        <v>25.36</v>
      </c>
      <c r="D16" s="11">
        <v>29.83</v>
      </c>
      <c r="E16" s="11">
        <v>32.06</v>
      </c>
      <c r="F16" s="11">
        <v>22.32</v>
      </c>
      <c r="G16" s="11">
        <v>23.14</v>
      </c>
      <c r="H16" s="12">
        <v>33.66</v>
      </c>
      <c r="I16" s="12">
        <v>36.16</v>
      </c>
      <c r="J16" s="11">
        <v>31.52</v>
      </c>
      <c r="K16" s="11">
        <v>46.41</v>
      </c>
      <c r="L16" s="11">
        <v>70.12</v>
      </c>
      <c r="M16" s="11">
        <v>63.82</v>
      </c>
      <c r="N16" s="11">
        <v>41.94</v>
      </c>
      <c r="O16" s="13">
        <f t="shared" si="0"/>
        <v>38.02833333333333</v>
      </c>
    </row>
    <row r="17" spans="1:15" ht="12.75">
      <c r="A17" s="9" t="s">
        <v>18</v>
      </c>
      <c r="B17" s="11" t="s">
        <v>17</v>
      </c>
      <c r="C17" s="76">
        <v>34.39</v>
      </c>
      <c r="D17" s="76">
        <v>41.59</v>
      </c>
      <c r="E17" s="76">
        <v>32.38</v>
      </c>
      <c r="F17" s="76">
        <v>30.19</v>
      </c>
      <c r="G17" s="76">
        <v>45.34</v>
      </c>
      <c r="H17" s="76">
        <v>63.8</v>
      </c>
      <c r="I17" s="76">
        <v>34.79</v>
      </c>
      <c r="J17" s="11">
        <v>35.19</v>
      </c>
      <c r="K17" s="11">
        <v>54.2</v>
      </c>
      <c r="L17" s="11">
        <v>67.67</v>
      </c>
      <c r="M17" s="11">
        <v>53.62</v>
      </c>
      <c r="N17" s="11">
        <v>47.36</v>
      </c>
      <c r="O17" s="13">
        <f t="shared" si="0"/>
        <v>45.04333333333333</v>
      </c>
    </row>
    <row r="18" spans="1:15" ht="12.75">
      <c r="A18" s="9" t="s">
        <v>19</v>
      </c>
      <c r="B18" s="11" t="s">
        <v>17</v>
      </c>
      <c r="C18" s="76">
        <v>70</v>
      </c>
      <c r="D18" s="77">
        <v>55.56</v>
      </c>
      <c r="E18" s="76">
        <v>64.5</v>
      </c>
      <c r="F18" s="76">
        <v>60</v>
      </c>
      <c r="G18" s="77">
        <v>64.62</v>
      </c>
      <c r="H18" s="77">
        <v>50.71</v>
      </c>
      <c r="I18" s="76">
        <v>50</v>
      </c>
      <c r="J18" s="11">
        <v>36.09</v>
      </c>
      <c r="K18" s="11">
        <v>39.41</v>
      </c>
      <c r="L18" s="11">
        <v>52.81</v>
      </c>
      <c r="M18" s="11">
        <v>45.33</v>
      </c>
      <c r="N18" s="11">
        <v>48.7</v>
      </c>
      <c r="O18" s="13">
        <f t="shared" si="0"/>
        <v>53.14416666666668</v>
      </c>
    </row>
    <row r="19" spans="1:15" ht="12.75">
      <c r="A19" s="9" t="s">
        <v>20</v>
      </c>
      <c r="B19" s="11" t="s">
        <v>21</v>
      </c>
      <c r="C19" s="11">
        <v>56.5</v>
      </c>
      <c r="D19" s="11">
        <v>46.67</v>
      </c>
      <c r="E19" s="11">
        <v>42.02</v>
      </c>
      <c r="F19" s="11">
        <v>31.37</v>
      </c>
      <c r="G19" s="11">
        <v>30.8</v>
      </c>
      <c r="H19" s="12">
        <v>35.07</v>
      </c>
      <c r="I19" s="12">
        <v>34.91</v>
      </c>
      <c r="J19" s="11">
        <v>28.16</v>
      </c>
      <c r="K19" s="11">
        <v>30.07</v>
      </c>
      <c r="L19" s="11">
        <v>25.17</v>
      </c>
      <c r="M19" s="11">
        <v>26.67</v>
      </c>
      <c r="N19" s="11">
        <v>26.32</v>
      </c>
      <c r="O19" s="13">
        <f t="shared" si="0"/>
        <v>34.477500000000006</v>
      </c>
    </row>
    <row r="20" spans="1:15" ht="12.75">
      <c r="A20" s="9" t="s">
        <v>22</v>
      </c>
      <c r="B20" s="11" t="s">
        <v>23</v>
      </c>
      <c r="C20" s="11">
        <v>594.25</v>
      </c>
      <c r="D20" s="11">
        <v>418.13</v>
      </c>
      <c r="E20" s="11">
        <v>359.79</v>
      </c>
      <c r="F20" s="11">
        <v>273.86</v>
      </c>
      <c r="G20" s="11">
        <v>218.14</v>
      </c>
      <c r="H20" s="12">
        <v>298.48</v>
      </c>
      <c r="I20" s="12">
        <v>291.89</v>
      </c>
      <c r="J20" s="11">
        <v>192.64</v>
      </c>
      <c r="K20" s="11">
        <v>216.85</v>
      </c>
      <c r="L20" s="11">
        <v>173.87</v>
      </c>
      <c r="M20" s="11">
        <v>200.77</v>
      </c>
      <c r="N20" s="11">
        <v>168.62</v>
      </c>
      <c r="O20" s="13">
        <f t="shared" si="0"/>
        <v>283.9408333333333</v>
      </c>
    </row>
    <row r="21" spans="1:15" ht="12.75">
      <c r="A21" s="9" t="s">
        <v>24</v>
      </c>
      <c r="B21" s="11" t="s">
        <v>17</v>
      </c>
      <c r="C21" s="11">
        <v>15.5</v>
      </c>
      <c r="D21" s="11">
        <v>12.82</v>
      </c>
      <c r="E21" s="11">
        <v>11.38</v>
      </c>
      <c r="F21" s="11">
        <v>14.97</v>
      </c>
      <c r="G21" s="11">
        <v>17.87</v>
      </c>
      <c r="H21" s="12">
        <v>19.74</v>
      </c>
      <c r="I21" s="12">
        <v>20.95</v>
      </c>
      <c r="J21" s="11">
        <v>14.76</v>
      </c>
      <c r="K21" s="11">
        <v>15.83</v>
      </c>
      <c r="L21" s="11">
        <v>18.96</v>
      </c>
      <c r="M21" s="11">
        <v>22.63</v>
      </c>
      <c r="N21" s="11">
        <v>20.74</v>
      </c>
      <c r="O21" s="13">
        <f t="shared" si="0"/>
        <v>17.17916666666667</v>
      </c>
    </row>
    <row r="22" spans="1:15" ht="12.75">
      <c r="A22" s="9" t="s">
        <v>25</v>
      </c>
      <c r="B22" s="11" t="s">
        <v>21</v>
      </c>
      <c r="C22" s="11">
        <v>25.67</v>
      </c>
      <c r="D22" s="11">
        <v>20.82</v>
      </c>
      <c r="E22" s="11">
        <v>17.97</v>
      </c>
      <c r="F22" s="11">
        <v>11.33</v>
      </c>
      <c r="G22" s="20">
        <v>11.09</v>
      </c>
      <c r="H22" s="12">
        <v>13.09</v>
      </c>
      <c r="I22" s="12">
        <v>13.2</v>
      </c>
      <c r="J22" s="11">
        <v>12.44</v>
      </c>
      <c r="K22" s="11">
        <v>18.87</v>
      </c>
      <c r="L22" s="11">
        <v>13.1</v>
      </c>
      <c r="M22" s="11">
        <v>11.96</v>
      </c>
      <c r="N22" s="11">
        <v>15.98</v>
      </c>
      <c r="O22" s="13">
        <f t="shared" si="0"/>
        <v>15.46</v>
      </c>
    </row>
    <row r="23" spans="1:15" ht="12.75">
      <c r="A23" s="9" t="s">
        <v>26</v>
      </c>
      <c r="B23" s="11" t="s">
        <v>21</v>
      </c>
      <c r="C23" s="11">
        <v>39.54</v>
      </c>
      <c r="D23" s="11">
        <v>36.25</v>
      </c>
      <c r="E23" s="11">
        <v>30.76</v>
      </c>
      <c r="F23" s="11">
        <v>19.15</v>
      </c>
      <c r="G23" s="11">
        <v>20.51</v>
      </c>
      <c r="H23" s="12">
        <v>22.86</v>
      </c>
      <c r="I23" s="12">
        <v>23.96</v>
      </c>
      <c r="J23" s="11">
        <v>22.5</v>
      </c>
      <c r="K23" s="11">
        <v>28.38</v>
      </c>
      <c r="L23" s="11">
        <v>21</v>
      </c>
      <c r="M23" s="11">
        <v>20.88</v>
      </c>
      <c r="N23" s="11">
        <v>25.51</v>
      </c>
      <c r="O23" s="13">
        <f t="shared" si="0"/>
        <v>25.941666666666663</v>
      </c>
    </row>
    <row r="24" spans="1:15" ht="12.75">
      <c r="A24" s="9" t="s">
        <v>27</v>
      </c>
      <c r="B24" s="11" t="s">
        <v>21</v>
      </c>
      <c r="C24" s="11">
        <v>56.43</v>
      </c>
      <c r="D24" s="11">
        <v>51.02</v>
      </c>
      <c r="E24" s="11">
        <v>44.36</v>
      </c>
      <c r="F24" s="11">
        <v>29.95</v>
      </c>
      <c r="G24" s="11">
        <v>31.54</v>
      </c>
      <c r="H24" s="12">
        <v>34.12</v>
      </c>
      <c r="I24" s="12">
        <v>35</v>
      </c>
      <c r="J24" s="11">
        <v>33.23</v>
      </c>
      <c r="K24" s="11">
        <v>41.57</v>
      </c>
      <c r="L24" s="11">
        <v>30.37</v>
      </c>
      <c r="M24" s="11">
        <v>31.1</v>
      </c>
      <c r="N24" s="11">
        <v>35.11</v>
      </c>
      <c r="O24" s="13">
        <f t="shared" si="0"/>
        <v>37.81666666666667</v>
      </c>
    </row>
    <row r="25" spans="1:15" ht="12.75">
      <c r="A25" s="7" t="s">
        <v>28</v>
      </c>
      <c r="B25" s="5"/>
      <c r="C25" s="11"/>
      <c r="D25" s="11"/>
      <c r="E25" s="11"/>
      <c r="F25" s="11"/>
      <c r="G25" s="11"/>
      <c r="H25" s="12"/>
      <c r="I25" s="17"/>
      <c r="J25" s="11"/>
      <c r="K25" s="11"/>
      <c r="L25" s="11"/>
      <c r="M25" s="11"/>
      <c r="N25" s="11"/>
      <c r="O25" s="13"/>
    </row>
    <row r="26" spans="1:15" ht="12.75">
      <c r="A26" s="9" t="s">
        <v>29</v>
      </c>
      <c r="B26" s="11" t="s">
        <v>30</v>
      </c>
      <c r="C26" s="11">
        <v>3.31</v>
      </c>
      <c r="D26" s="11">
        <v>4.35</v>
      </c>
      <c r="E26" s="11">
        <v>3.94</v>
      </c>
      <c r="F26" s="11">
        <v>2.79</v>
      </c>
      <c r="G26" s="11">
        <v>4.25</v>
      </c>
      <c r="H26" s="12">
        <v>3.89</v>
      </c>
      <c r="I26" s="12">
        <v>3.51</v>
      </c>
      <c r="J26" s="11">
        <v>3.75</v>
      </c>
      <c r="K26" s="11">
        <v>5.02</v>
      </c>
      <c r="L26" s="11">
        <v>4.47</v>
      </c>
      <c r="M26" s="11">
        <v>4.14</v>
      </c>
      <c r="N26" s="11">
        <v>3.06</v>
      </c>
      <c r="O26" s="13">
        <f t="shared" si="0"/>
        <v>3.8733333333333335</v>
      </c>
    </row>
    <row r="27" spans="1:15" ht="12.75">
      <c r="A27" s="9" t="s">
        <v>31</v>
      </c>
      <c r="B27" s="11" t="s">
        <v>30</v>
      </c>
      <c r="C27" s="11">
        <v>4.42</v>
      </c>
      <c r="D27" s="11">
        <v>5.75</v>
      </c>
      <c r="E27" s="11">
        <v>5.04</v>
      </c>
      <c r="F27" s="11">
        <v>3.85</v>
      </c>
      <c r="G27" s="11">
        <v>5.01</v>
      </c>
      <c r="H27" s="12">
        <v>5.43</v>
      </c>
      <c r="I27" s="12">
        <v>4.9</v>
      </c>
      <c r="J27" s="11">
        <v>5.19</v>
      </c>
      <c r="K27" s="11">
        <v>7.05</v>
      </c>
      <c r="L27" s="11">
        <v>6.03</v>
      </c>
      <c r="M27" s="11">
        <v>5.81</v>
      </c>
      <c r="N27" s="11">
        <v>4.16</v>
      </c>
      <c r="O27" s="13">
        <f t="shared" si="0"/>
        <v>5.22</v>
      </c>
    </row>
    <row r="28" spans="1:15" ht="12.75">
      <c r="A28" s="9" t="s">
        <v>32</v>
      </c>
      <c r="B28" s="11" t="s">
        <v>30</v>
      </c>
      <c r="C28" s="11">
        <v>5.41</v>
      </c>
      <c r="D28" s="11">
        <v>7.16</v>
      </c>
      <c r="E28" s="11">
        <v>6.06</v>
      </c>
      <c r="F28" s="11">
        <v>4.62</v>
      </c>
      <c r="G28" s="11">
        <v>6.97</v>
      </c>
      <c r="H28" s="12">
        <v>6.29</v>
      </c>
      <c r="I28" s="12">
        <v>5.94</v>
      </c>
      <c r="J28" s="11">
        <v>6.42</v>
      </c>
      <c r="K28" s="11">
        <v>8.29</v>
      </c>
      <c r="L28" s="11">
        <v>7.44</v>
      </c>
      <c r="M28" s="11">
        <v>7.43</v>
      </c>
      <c r="N28" s="11">
        <v>5.59</v>
      </c>
      <c r="O28" s="13">
        <f t="shared" si="0"/>
        <v>6.468333333333334</v>
      </c>
    </row>
    <row r="29" spans="1:15" ht="12.75">
      <c r="A29" s="9" t="s">
        <v>33</v>
      </c>
      <c r="B29" s="11" t="s">
        <v>17</v>
      </c>
      <c r="C29" s="11">
        <v>6.02</v>
      </c>
      <c r="D29" s="11">
        <v>5.97</v>
      </c>
      <c r="E29" s="11">
        <v>4.58</v>
      </c>
      <c r="F29" s="11">
        <v>4.08</v>
      </c>
      <c r="G29" s="11">
        <v>5.69</v>
      </c>
      <c r="H29" s="12">
        <v>6.21</v>
      </c>
      <c r="I29" s="12">
        <v>5.91</v>
      </c>
      <c r="J29" s="11">
        <v>5.97</v>
      </c>
      <c r="K29" s="11">
        <v>6.67</v>
      </c>
      <c r="L29" s="11">
        <v>7.02</v>
      </c>
      <c r="M29" s="11">
        <v>6.97</v>
      </c>
      <c r="N29" s="11">
        <v>6.15</v>
      </c>
      <c r="O29" s="13">
        <f t="shared" si="0"/>
        <v>5.9366666666666665</v>
      </c>
    </row>
    <row r="30" spans="1:15" ht="12.75">
      <c r="A30" s="9" t="s">
        <v>34</v>
      </c>
      <c r="B30" s="11" t="s">
        <v>17</v>
      </c>
      <c r="C30" s="11">
        <v>4.58</v>
      </c>
      <c r="D30" s="11">
        <v>4.99</v>
      </c>
      <c r="E30" s="11">
        <v>4.96</v>
      </c>
      <c r="F30" s="11">
        <v>4.7</v>
      </c>
      <c r="G30" s="11">
        <v>5.31</v>
      </c>
      <c r="H30" s="12">
        <v>5.06</v>
      </c>
      <c r="I30" s="12">
        <v>4.86</v>
      </c>
      <c r="J30" s="11">
        <v>4.75</v>
      </c>
      <c r="K30" s="12">
        <v>4.89</v>
      </c>
      <c r="L30" s="11">
        <v>4.99</v>
      </c>
      <c r="M30" s="11">
        <v>4.96</v>
      </c>
      <c r="N30" s="11">
        <v>4.77</v>
      </c>
      <c r="O30" s="13">
        <f t="shared" si="0"/>
        <v>4.901666666666667</v>
      </c>
    </row>
    <row r="31" spans="1:15" ht="12.75">
      <c r="A31" s="9" t="s">
        <v>35</v>
      </c>
      <c r="B31" s="11" t="s">
        <v>4</v>
      </c>
      <c r="C31" s="11">
        <v>8.94</v>
      </c>
      <c r="D31" s="11">
        <v>8.62</v>
      </c>
      <c r="E31" s="11">
        <v>8.21</v>
      </c>
      <c r="F31" s="11">
        <v>7.54</v>
      </c>
      <c r="G31" s="11">
        <v>7.88</v>
      </c>
      <c r="H31" s="12">
        <v>8.56</v>
      </c>
      <c r="I31" s="12">
        <v>9.59</v>
      </c>
      <c r="J31" s="11">
        <v>9.1</v>
      </c>
      <c r="K31" s="28">
        <v>9.85</v>
      </c>
      <c r="L31" s="11">
        <v>11.13</v>
      </c>
      <c r="M31" s="11">
        <v>8.83</v>
      </c>
      <c r="N31" s="11">
        <v>10.55</v>
      </c>
      <c r="O31" s="13">
        <f t="shared" si="0"/>
        <v>9.066666666666665</v>
      </c>
    </row>
    <row r="32" spans="1:15" ht="12.75">
      <c r="A32" s="9" t="s">
        <v>36</v>
      </c>
      <c r="B32" s="11" t="s">
        <v>4</v>
      </c>
      <c r="C32" s="11">
        <v>9.9</v>
      </c>
      <c r="D32" s="11">
        <v>10.29</v>
      </c>
      <c r="E32" s="11">
        <v>9.76</v>
      </c>
      <c r="F32" s="11">
        <v>9.12</v>
      </c>
      <c r="G32" s="11">
        <v>7.99</v>
      </c>
      <c r="H32" s="12">
        <v>11.79</v>
      </c>
      <c r="I32" s="12">
        <v>15.47</v>
      </c>
      <c r="J32" s="11">
        <v>10.92</v>
      </c>
      <c r="K32" s="11">
        <v>14</v>
      </c>
      <c r="L32" s="11">
        <v>15.95</v>
      </c>
      <c r="M32" s="11">
        <v>15.09</v>
      </c>
      <c r="N32" s="11">
        <v>14.06</v>
      </c>
      <c r="O32" s="13">
        <f t="shared" si="0"/>
        <v>12.028333333333334</v>
      </c>
    </row>
    <row r="33" spans="1:15" ht="12.75">
      <c r="A33" s="9" t="s">
        <v>37</v>
      </c>
      <c r="B33" s="11" t="s">
        <v>4</v>
      </c>
      <c r="C33" s="11">
        <v>6.11</v>
      </c>
      <c r="D33" s="11">
        <v>6.39</v>
      </c>
      <c r="E33" s="11">
        <v>6.33</v>
      </c>
      <c r="F33" s="11">
        <v>6.18</v>
      </c>
      <c r="G33" s="11">
        <v>5.79</v>
      </c>
      <c r="H33" s="12">
        <v>7.83</v>
      </c>
      <c r="I33" s="12">
        <v>10.59</v>
      </c>
      <c r="J33" s="11">
        <v>8.65</v>
      </c>
      <c r="K33" s="11">
        <v>9.64</v>
      </c>
      <c r="L33" s="11">
        <v>10.47</v>
      </c>
      <c r="M33" s="11">
        <v>10.88</v>
      </c>
      <c r="N33" s="11">
        <v>10.44</v>
      </c>
      <c r="O33" s="13">
        <f t="shared" si="0"/>
        <v>8.274999999999999</v>
      </c>
    </row>
    <row r="34" spans="1:15" ht="25.5">
      <c r="A34" s="9" t="s">
        <v>38</v>
      </c>
      <c r="B34" s="11" t="s">
        <v>4</v>
      </c>
      <c r="C34" s="11">
        <v>10.49</v>
      </c>
      <c r="D34" s="11">
        <v>9.96</v>
      </c>
      <c r="E34" s="11">
        <v>10.03</v>
      </c>
      <c r="F34" s="11">
        <v>10.06</v>
      </c>
      <c r="G34" s="11">
        <v>10.06</v>
      </c>
      <c r="H34" s="12">
        <v>10.3</v>
      </c>
      <c r="I34" s="12">
        <v>11.05</v>
      </c>
      <c r="J34" s="11">
        <v>11.44</v>
      </c>
      <c r="K34" s="11">
        <v>11.53</v>
      </c>
      <c r="L34" s="11">
        <v>11.44</v>
      </c>
      <c r="M34" s="11">
        <v>11.12</v>
      </c>
      <c r="N34" s="11">
        <v>11.61</v>
      </c>
      <c r="O34" s="13">
        <f t="shared" si="0"/>
        <v>10.7575</v>
      </c>
    </row>
    <row r="35" spans="1:15" ht="12.75">
      <c r="A35" s="9" t="s">
        <v>39</v>
      </c>
      <c r="B35" s="11" t="s">
        <v>17</v>
      </c>
      <c r="C35" s="11">
        <v>4.03</v>
      </c>
      <c r="D35" s="11">
        <v>4.3</v>
      </c>
      <c r="E35" s="11">
        <v>4.29</v>
      </c>
      <c r="F35" s="11">
        <v>4.93</v>
      </c>
      <c r="G35" s="11">
        <v>4.94</v>
      </c>
      <c r="H35" s="12">
        <v>4.92</v>
      </c>
      <c r="I35" s="12">
        <v>4.51</v>
      </c>
      <c r="J35" s="11">
        <v>5</v>
      </c>
      <c r="K35" s="19">
        <v>4.97</v>
      </c>
      <c r="L35" s="11">
        <v>5.01</v>
      </c>
      <c r="M35" s="11">
        <v>5</v>
      </c>
      <c r="N35" s="11">
        <v>4.53</v>
      </c>
      <c r="O35" s="13">
        <f t="shared" si="0"/>
        <v>4.7025</v>
      </c>
    </row>
    <row r="36" spans="1:15" ht="12.75">
      <c r="A36" s="9" t="s">
        <v>40</v>
      </c>
      <c r="B36" s="11" t="s">
        <v>17</v>
      </c>
      <c r="C36" s="11">
        <v>5.01</v>
      </c>
      <c r="D36" s="11">
        <v>5.31</v>
      </c>
      <c r="E36" s="11">
        <v>5.32</v>
      </c>
      <c r="F36" s="11">
        <v>6.05</v>
      </c>
      <c r="G36" s="11">
        <v>6</v>
      </c>
      <c r="H36" s="12">
        <v>5.97</v>
      </c>
      <c r="I36" s="12">
        <v>5.58</v>
      </c>
      <c r="J36" s="11">
        <v>6</v>
      </c>
      <c r="K36" s="11">
        <v>5.99</v>
      </c>
      <c r="L36" s="11">
        <v>6</v>
      </c>
      <c r="M36" s="11">
        <v>6</v>
      </c>
      <c r="N36" s="11">
        <v>5.77</v>
      </c>
      <c r="O36" s="13">
        <f t="shared" si="0"/>
        <v>5.75</v>
      </c>
    </row>
    <row r="37" spans="1:15" ht="12.75">
      <c r="A37" s="9" t="s">
        <v>89</v>
      </c>
      <c r="B37" s="11" t="s">
        <v>4</v>
      </c>
      <c r="C37" s="20">
        <v>25.88</v>
      </c>
      <c r="D37" s="12">
        <v>22.87</v>
      </c>
      <c r="E37" s="12">
        <v>23.56</v>
      </c>
      <c r="F37" s="5">
        <v>25.73</v>
      </c>
      <c r="G37" s="18">
        <v>26.46</v>
      </c>
      <c r="H37" s="12">
        <v>29.09</v>
      </c>
      <c r="I37" s="12">
        <v>23.96</v>
      </c>
      <c r="J37" s="12">
        <v>19.98</v>
      </c>
      <c r="K37" s="12">
        <v>22.77</v>
      </c>
      <c r="L37" s="12">
        <v>23.82</v>
      </c>
      <c r="M37" s="20">
        <v>24.37</v>
      </c>
      <c r="N37" s="12">
        <v>39.48</v>
      </c>
      <c r="O37" s="13">
        <f t="shared" si="0"/>
        <v>25.66416666666667</v>
      </c>
    </row>
    <row r="38" spans="1:15" ht="12.75">
      <c r="A38" s="9" t="s">
        <v>41</v>
      </c>
      <c r="B38" s="11" t="s">
        <v>4</v>
      </c>
      <c r="C38" s="12">
        <v>22</v>
      </c>
      <c r="D38" s="11">
        <v>20.75</v>
      </c>
      <c r="E38" s="11">
        <v>19.5</v>
      </c>
      <c r="F38" s="12">
        <v>17.69</v>
      </c>
      <c r="G38" s="12">
        <v>19.42</v>
      </c>
      <c r="H38" s="12">
        <v>20.36</v>
      </c>
      <c r="I38" s="12">
        <v>23.73</v>
      </c>
      <c r="J38" s="12">
        <v>19.25</v>
      </c>
      <c r="K38" s="11">
        <v>24.43</v>
      </c>
      <c r="L38" s="11">
        <v>29.86</v>
      </c>
      <c r="M38" s="12">
        <v>28.03</v>
      </c>
      <c r="N38" s="79">
        <v>23.36</v>
      </c>
      <c r="O38" s="13">
        <f t="shared" si="0"/>
        <v>22.365</v>
      </c>
    </row>
    <row r="39" spans="1:15" ht="12.75">
      <c r="A39" s="7" t="s">
        <v>42</v>
      </c>
      <c r="B39" s="3"/>
      <c r="C39" s="11"/>
      <c r="D39" s="11"/>
      <c r="E39" s="11"/>
      <c r="F39" s="11"/>
      <c r="G39" s="11"/>
      <c r="H39" s="12"/>
      <c r="I39" s="17"/>
      <c r="J39" s="11"/>
      <c r="K39" s="11"/>
      <c r="L39" s="11"/>
      <c r="M39" s="11"/>
      <c r="N39" s="11"/>
      <c r="O39" s="13"/>
    </row>
    <row r="40" spans="1:15" ht="12.75">
      <c r="A40" s="9" t="s">
        <v>43</v>
      </c>
      <c r="B40" s="11" t="s">
        <v>44</v>
      </c>
      <c r="C40" s="11">
        <v>25.59</v>
      </c>
      <c r="D40" s="11">
        <v>21.47</v>
      </c>
      <c r="E40" s="11">
        <v>36.32</v>
      </c>
      <c r="F40" s="11">
        <v>29.57</v>
      </c>
      <c r="G40" s="11">
        <v>31.19</v>
      </c>
      <c r="H40" s="12">
        <v>33.08</v>
      </c>
      <c r="I40" s="12">
        <v>36.34</v>
      </c>
      <c r="J40" s="11">
        <v>28.41</v>
      </c>
      <c r="K40" s="11">
        <v>28.36</v>
      </c>
      <c r="L40" s="11">
        <v>27.94</v>
      </c>
      <c r="M40" s="11">
        <v>34.58</v>
      </c>
      <c r="N40" s="79">
        <v>28.43</v>
      </c>
      <c r="O40" s="13">
        <f t="shared" si="0"/>
        <v>30.106666666666666</v>
      </c>
    </row>
    <row r="41" spans="1:15" ht="12.75">
      <c r="A41" s="9" t="s">
        <v>45</v>
      </c>
      <c r="B41" s="11" t="s">
        <v>4</v>
      </c>
      <c r="C41" s="11">
        <v>19.15</v>
      </c>
      <c r="D41" s="11">
        <v>16.96</v>
      </c>
      <c r="E41" s="11">
        <v>16.94</v>
      </c>
      <c r="F41" s="76">
        <v>15.88</v>
      </c>
      <c r="G41" s="11">
        <v>17.34</v>
      </c>
      <c r="H41" s="12">
        <v>19.78</v>
      </c>
      <c r="I41" s="12">
        <v>19.49</v>
      </c>
      <c r="J41" s="11">
        <v>16.99</v>
      </c>
      <c r="K41" s="11">
        <v>18.85</v>
      </c>
      <c r="L41" s="11">
        <v>20.24</v>
      </c>
      <c r="M41" s="12">
        <v>22.96</v>
      </c>
      <c r="N41" s="79">
        <v>16.06</v>
      </c>
      <c r="O41" s="13">
        <f t="shared" si="0"/>
        <v>18.386666666666667</v>
      </c>
    </row>
    <row r="42" spans="1:15" ht="12.75">
      <c r="A42" s="9" t="s">
        <v>46</v>
      </c>
      <c r="B42" s="5" t="s">
        <v>4</v>
      </c>
      <c r="C42" s="23">
        <v>21.56</v>
      </c>
      <c r="D42" s="12">
        <v>20.77</v>
      </c>
      <c r="E42" s="11">
        <v>22.05</v>
      </c>
      <c r="F42" s="5" t="s">
        <v>119</v>
      </c>
      <c r="G42" s="12">
        <v>35.27</v>
      </c>
      <c r="H42" s="12" t="s">
        <v>119</v>
      </c>
      <c r="I42" s="12" t="s">
        <v>119</v>
      </c>
      <c r="J42" s="12" t="s">
        <v>119</v>
      </c>
      <c r="K42" s="12" t="s">
        <v>119</v>
      </c>
      <c r="L42" s="12" t="s">
        <v>119</v>
      </c>
      <c r="M42" s="12" t="s">
        <v>119</v>
      </c>
      <c r="N42" s="12">
        <v>31.42</v>
      </c>
      <c r="O42" s="13">
        <f t="shared" si="0"/>
        <v>26.214</v>
      </c>
    </row>
    <row r="43" spans="1:15" ht="12.75">
      <c r="A43" s="9" t="s">
        <v>47</v>
      </c>
      <c r="B43" s="11" t="s">
        <v>4</v>
      </c>
      <c r="C43" s="11">
        <v>4.07</v>
      </c>
      <c r="D43" s="11">
        <v>9.99</v>
      </c>
      <c r="E43" s="12">
        <v>13.33</v>
      </c>
      <c r="F43" s="12">
        <v>5.02</v>
      </c>
      <c r="G43" s="11">
        <v>5.07</v>
      </c>
      <c r="H43" s="12">
        <v>5.88</v>
      </c>
      <c r="I43" s="12">
        <v>3.41</v>
      </c>
      <c r="J43" s="12">
        <v>6.32</v>
      </c>
      <c r="K43" s="11">
        <v>8.62</v>
      </c>
      <c r="L43" s="11">
        <v>7.97</v>
      </c>
      <c r="M43" s="11">
        <v>6.39</v>
      </c>
      <c r="N43" s="22">
        <v>4.39</v>
      </c>
      <c r="O43" s="13">
        <f t="shared" si="0"/>
        <v>6.704999999999999</v>
      </c>
    </row>
    <row r="44" spans="1:15" ht="12.75">
      <c r="A44" s="9" t="s">
        <v>48</v>
      </c>
      <c r="B44" s="11" t="s">
        <v>4</v>
      </c>
      <c r="C44" s="11">
        <v>8.82</v>
      </c>
      <c r="D44" s="11">
        <v>9.46</v>
      </c>
      <c r="E44" s="11">
        <v>6.7</v>
      </c>
      <c r="F44" s="11">
        <v>7.42</v>
      </c>
      <c r="G44" s="11">
        <v>8.38</v>
      </c>
      <c r="H44" s="12">
        <v>7.09</v>
      </c>
      <c r="I44" s="12">
        <v>8.68</v>
      </c>
      <c r="J44" s="11">
        <v>8.63</v>
      </c>
      <c r="K44" s="11">
        <v>6.89</v>
      </c>
      <c r="L44" s="11">
        <v>9.72</v>
      </c>
      <c r="M44" s="11">
        <v>8.56</v>
      </c>
      <c r="N44" s="22">
        <v>7.54</v>
      </c>
      <c r="O44" s="13">
        <f t="shared" si="0"/>
        <v>8.1575</v>
      </c>
    </row>
    <row r="45" spans="1:15" ht="12.75">
      <c r="A45" s="9" t="s">
        <v>49</v>
      </c>
      <c r="B45" s="11" t="s">
        <v>4</v>
      </c>
      <c r="C45" s="11">
        <v>12.16</v>
      </c>
      <c r="D45" s="11">
        <v>12.64</v>
      </c>
      <c r="E45" s="11">
        <v>8.92</v>
      </c>
      <c r="F45" s="11">
        <v>10.07</v>
      </c>
      <c r="G45" s="11">
        <v>11.2</v>
      </c>
      <c r="H45" s="12">
        <v>10.3</v>
      </c>
      <c r="I45" s="12">
        <v>11.57</v>
      </c>
      <c r="J45" s="11">
        <v>10.77</v>
      </c>
      <c r="K45" s="11">
        <v>9.3</v>
      </c>
      <c r="L45" s="11">
        <v>13.24</v>
      </c>
      <c r="M45" s="11">
        <v>11.14</v>
      </c>
      <c r="N45" s="22">
        <v>9.15</v>
      </c>
      <c r="O45" s="13">
        <f t="shared" si="0"/>
        <v>10.871666666666664</v>
      </c>
    </row>
    <row r="46" spans="1:15" ht="12.75">
      <c r="A46" s="9" t="s">
        <v>50</v>
      </c>
      <c r="B46" s="11" t="s">
        <v>4</v>
      </c>
      <c r="C46" s="11">
        <v>14.92</v>
      </c>
      <c r="D46" s="11">
        <v>14.93</v>
      </c>
      <c r="E46" s="11">
        <v>11.17</v>
      </c>
      <c r="F46" s="11">
        <v>12.57</v>
      </c>
      <c r="G46" s="11">
        <v>14.33</v>
      </c>
      <c r="H46" s="12">
        <v>12.79</v>
      </c>
      <c r="I46" s="12">
        <v>14.22</v>
      </c>
      <c r="J46" s="11">
        <v>13.13</v>
      </c>
      <c r="K46" s="11">
        <v>11.86</v>
      </c>
      <c r="L46" s="11">
        <v>15.8</v>
      </c>
      <c r="M46" s="11">
        <v>13.77</v>
      </c>
      <c r="N46" s="22">
        <v>11.79</v>
      </c>
      <c r="O46" s="13">
        <f t="shared" si="0"/>
        <v>13.44</v>
      </c>
    </row>
    <row r="47" spans="1:15" ht="12.75">
      <c r="A47" s="9" t="s">
        <v>51</v>
      </c>
      <c r="B47" s="11" t="s">
        <v>21</v>
      </c>
      <c r="C47" s="11">
        <v>24.55</v>
      </c>
      <c r="D47" s="11">
        <v>23.03</v>
      </c>
      <c r="E47" s="11">
        <v>28.42</v>
      </c>
      <c r="F47" s="11">
        <v>23.78</v>
      </c>
      <c r="G47" s="11">
        <v>27.48</v>
      </c>
      <c r="H47" s="12">
        <v>32.93</v>
      </c>
      <c r="I47" s="12">
        <v>32.74</v>
      </c>
      <c r="J47" s="11">
        <v>25.87</v>
      </c>
      <c r="K47" s="11">
        <v>21.78</v>
      </c>
      <c r="L47" s="11">
        <v>18.35</v>
      </c>
      <c r="M47" s="12">
        <v>17</v>
      </c>
      <c r="N47" s="22">
        <v>17.51</v>
      </c>
      <c r="O47" s="13">
        <f t="shared" si="0"/>
        <v>24.453333333333333</v>
      </c>
    </row>
    <row r="48" spans="1:15" ht="12.75">
      <c r="A48" s="9" t="s">
        <v>52</v>
      </c>
      <c r="B48" s="11" t="s">
        <v>4</v>
      </c>
      <c r="C48" s="11">
        <v>10.3</v>
      </c>
      <c r="D48" s="11">
        <v>9.94</v>
      </c>
      <c r="E48" s="11">
        <v>9.6</v>
      </c>
      <c r="F48" s="11">
        <v>7.58</v>
      </c>
      <c r="G48" s="11">
        <v>6.09</v>
      </c>
      <c r="H48" s="12">
        <v>6.45</v>
      </c>
      <c r="I48" s="12">
        <v>7.35</v>
      </c>
      <c r="J48" s="11">
        <v>8.39</v>
      </c>
      <c r="K48" s="11">
        <v>8.48</v>
      </c>
      <c r="L48" s="11">
        <v>7.99</v>
      </c>
      <c r="M48" s="12">
        <v>9.15</v>
      </c>
      <c r="N48" s="22">
        <v>8.82</v>
      </c>
      <c r="O48" s="13">
        <f t="shared" si="0"/>
        <v>8.345</v>
      </c>
    </row>
    <row r="49" spans="1:15" ht="12.75">
      <c r="A49" s="9" t="s">
        <v>53</v>
      </c>
      <c r="B49" s="11" t="s">
        <v>4</v>
      </c>
      <c r="C49" s="11">
        <v>11.38</v>
      </c>
      <c r="D49" s="11">
        <v>10.21</v>
      </c>
      <c r="E49" s="11">
        <v>9.83</v>
      </c>
      <c r="F49" s="11">
        <v>8.38</v>
      </c>
      <c r="G49" s="11">
        <v>6.76</v>
      </c>
      <c r="H49" s="12">
        <v>6.9</v>
      </c>
      <c r="I49" s="12">
        <v>7.93</v>
      </c>
      <c r="J49" s="11">
        <v>9.25</v>
      </c>
      <c r="K49" s="11">
        <v>9.33</v>
      </c>
      <c r="L49" s="11">
        <v>8.65</v>
      </c>
      <c r="M49" s="11">
        <v>9.98</v>
      </c>
      <c r="N49" s="22">
        <v>9.98</v>
      </c>
      <c r="O49" s="13">
        <f t="shared" si="0"/>
        <v>9.048333333333334</v>
      </c>
    </row>
    <row r="50" spans="1:15" ht="12.75">
      <c r="A50" s="9" t="s">
        <v>54</v>
      </c>
      <c r="B50" s="11" t="s">
        <v>4</v>
      </c>
      <c r="C50" s="11">
        <v>7.4</v>
      </c>
      <c r="D50" s="11">
        <v>5.99</v>
      </c>
      <c r="E50" s="11">
        <v>2.93</v>
      </c>
      <c r="F50" s="11">
        <v>2.46</v>
      </c>
      <c r="G50" s="11">
        <v>2.53</v>
      </c>
      <c r="H50" s="12">
        <v>2.55</v>
      </c>
      <c r="I50" s="12">
        <v>5.25</v>
      </c>
      <c r="J50" s="11">
        <v>5.21</v>
      </c>
      <c r="K50" s="11">
        <v>2.63</v>
      </c>
      <c r="L50" s="11">
        <v>2.73</v>
      </c>
      <c r="M50" s="12">
        <v>3.24</v>
      </c>
      <c r="N50" s="22">
        <v>3.15</v>
      </c>
      <c r="O50" s="13">
        <f t="shared" si="0"/>
        <v>3.839166666666667</v>
      </c>
    </row>
    <row r="51" spans="1:15" ht="12.75">
      <c r="A51" s="9" t="s">
        <v>55</v>
      </c>
      <c r="B51" s="11" t="s">
        <v>4</v>
      </c>
      <c r="C51" s="11">
        <v>14.36</v>
      </c>
      <c r="D51" s="11">
        <v>11.52</v>
      </c>
      <c r="E51" s="11">
        <v>10.34</v>
      </c>
      <c r="F51" s="11">
        <v>6.96</v>
      </c>
      <c r="G51" s="11">
        <v>10.94</v>
      </c>
      <c r="H51" s="12">
        <v>11.9</v>
      </c>
      <c r="I51" s="12">
        <v>10.92</v>
      </c>
      <c r="J51" s="11">
        <v>11.12</v>
      </c>
      <c r="K51" s="11">
        <v>12.43</v>
      </c>
      <c r="L51" s="11">
        <v>12.59</v>
      </c>
      <c r="M51" s="11">
        <v>9.97</v>
      </c>
      <c r="N51" s="22">
        <v>7.62</v>
      </c>
      <c r="O51" s="13">
        <f t="shared" si="0"/>
        <v>10.889166666666668</v>
      </c>
    </row>
    <row r="52" spans="1:15" ht="12.75">
      <c r="A52" s="9" t="s">
        <v>56</v>
      </c>
      <c r="B52" s="11" t="s">
        <v>4</v>
      </c>
      <c r="C52" s="11">
        <v>17.35</v>
      </c>
      <c r="D52" s="11">
        <v>15.5</v>
      </c>
      <c r="E52" s="11">
        <v>13.36</v>
      </c>
      <c r="F52" s="11">
        <v>9.17</v>
      </c>
      <c r="G52" s="11">
        <v>14.28</v>
      </c>
      <c r="H52" s="12">
        <v>15.35</v>
      </c>
      <c r="I52" s="12">
        <v>14.45</v>
      </c>
      <c r="J52" s="11">
        <v>13.95</v>
      </c>
      <c r="K52" s="11">
        <v>16.05</v>
      </c>
      <c r="L52" s="11">
        <v>15.64</v>
      </c>
      <c r="M52" s="11">
        <v>13.34</v>
      </c>
      <c r="N52" s="22">
        <v>10.38</v>
      </c>
      <c r="O52" s="13">
        <f t="shared" si="0"/>
        <v>14.068333333333335</v>
      </c>
    </row>
    <row r="53" spans="1:15" ht="12.75">
      <c r="A53" s="9" t="s">
        <v>57</v>
      </c>
      <c r="B53" s="11" t="s">
        <v>4</v>
      </c>
      <c r="C53" s="11">
        <v>20.32</v>
      </c>
      <c r="D53" s="11">
        <v>18.56</v>
      </c>
      <c r="E53" s="11">
        <v>14.48</v>
      </c>
      <c r="F53" s="11">
        <v>11.29</v>
      </c>
      <c r="G53" s="11">
        <v>16.44</v>
      </c>
      <c r="H53" s="12">
        <v>18.06</v>
      </c>
      <c r="I53" s="12">
        <v>17.27</v>
      </c>
      <c r="J53" s="11">
        <v>16.82</v>
      </c>
      <c r="K53" s="11">
        <v>18.64</v>
      </c>
      <c r="L53" s="11">
        <v>18.73</v>
      </c>
      <c r="M53" s="12">
        <v>13.85</v>
      </c>
      <c r="N53" s="22">
        <v>14.84</v>
      </c>
      <c r="O53" s="13">
        <f t="shared" si="0"/>
        <v>16.60833333333333</v>
      </c>
    </row>
    <row r="54" spans="1:15" ht="12.75">
      <c r="A54" s="9" t="s">
        <v>58</v>
      </c>
      <c r="B54" s="11" t="s">
        <v>4</v>
      </c>
      <c r="C54" s="11">
        <v>17.64</v>
      </c>
      <c r="D54" s="11">
        <v>25.36</v>
      </c>
      <c r="E54" s="11">
        <v>22.05</v>
      </c>
      <c r="F54" s="11">
        <v>19.85</v>
      </c>
      <c r="G54" s="11">
        <v>19.15</v>
      </c>
      <c r="H54" s="12">
        <v>15.43</v>
      </c>
      <c r="I54" s="12" t="s">
        <v>119</v>
      </c>
      <c r="J54" s="11">
        <v>35.27</v>
      </c>
      <c r="K54" s="11">
        <v>33.51</v>
      </c>
      <c r="L54" s="11" t="s">
        <v>119</v>
      </c>
      <c r="M54" s="11" t="s">
        <v>119</v>
      </c>
      <c r="N54" s="12" t="s">
        <v>119</v>
      </c>
      <c r="O54" s="13">
        <f t="shared" si="0"/>
        <v>23.532500000000002</v>
      </c>
    </row>
    <row r="55" spans="1:15" ht="12.75">
      <c r="A55" s="9" t="s">
        <v>59</v>
      </c>
      <c r="B55" s="11" t="s">
        <v>4</v>
      </c>
      <c r="C55" s="11">
        <v>18.01</v>
      </c>
      <c r="D55" s="11">
        <v>9.69</v>
      </c>
      <c r="E55" s="11">
        <v>8.11</v>
      </c>
      <c r="F55" s="11">
        <v>7.04</v>
      </c>
      <c r="G55" s="11">
        <v>11.24</v>
      </c>
      <c r="H55" s="12">
        <v>9.93</v>
      </c>
      <c r="I55" s="12">
        <v>8.41</v>
      </c>
      <c r="J55" s="11">
        <v>8.68</v>
      </c>
      <c r="K55" s="11">
        <v>10.39</v>
      </c>
      <c r="L55" s="11">
        <v>16.91</v>
      </c>
      <c r="M55" s="11">
        <v>15.46</v>
      </c>
      <c r="N55" s="22">
        <v>17.71</v>
      </c>
      <c r="O55" s="13">
        <f t="shared" si="0"/>
        <v>11.798333333333334</v>
      </c>
    </row>
    <row r="56" spans="1:15" ht="12.75">
      <c r="A56" s="9" t="s">
        <v>60</v>
      </c>
      <c r="B56" s="11" t="s">
        <v>4</v>
      </c>
      <c r="C56" s="11">
        <v>22.14</v>
      </c>
      <c r="D56" s="11">
        <v>12.25</v>
      </c>
      <c r="E56" s="11">
        <v>10.84</v>
      </c>
      <c r="F56" s="11">
        <v>9.68</v>
      </c>
      <c r="G56" s="11">
        <v>16.38</v>
      </c>
      <c r="H56" s="12">
        <v>14.66</v>
      </c>
      <c r="I56" s="12">
        <v>11.18</v>
      </c>
      <c r="J56" s="11">
        <v>11</v>
      </c>
      <c r="K56" s="11">
        <v>16.61</v>
      </c>
      <c r="L56" s="11">
        <v>24.07</v>
      </c>
      <c r="M56" s="11">
        <v>16.42</v>
      </c>
      <c r="N56" s="22">
        <v>20.57</v>
      </c>
      <c r="O56" s="13">
        <f t="shared" si="0"/>
        <v>15.483333333333334</v>
      </c>
    </row>
    <row r="57" spans="1:15" ht="12.75">
      <c r="A57" s="9" t="s">
        <v>61</v>
      </c>
      <c r="B57" s="11" t="s">
        <v>4</v>
      </c>
      <c r="C57" s="11">
        <v>26.11</v>
      </c>
      <c r="D57" s="11">
        <v>14.89</v>
      </c>
      <c r="E57" s="11">
        <v>13.23</v>
      </c>
      <c r="F57" s="11">
        <v>12.03</v>
      </c>
      <c r="G57" s="11">
        <v>19.29</v>
      </c>
      <c r="H57" s="12">
        <v>16.53</v>
      </c>
      <c r="I57" s="12">
        <v>13.94</v>
      </c>
      <c r="J57" s="11">
        <v>13.54</v>
      </c>
      <c r="K57" s="11">
        <v>16.05</v>
      </c>
      <c r="L57" s="11">
        <v>25.76</v>
      </c>
      <c r="M57" s="11">
        <v>24.47</v>
      </c>
      <c r="N57" s="22">
        <v>25.87</v>
      </c>
      <c r="O57" s="13">
        <f t="shared" si="0"/>
        <v>18.475833333333334</v>
      </c>
    </row>
    <row r="58" spans="1:15" ht="12.75">
      <c r="A58" s="9" t="s">
        <v>62</v>
      </c>
      <c r="B58" s="11" t="s">
        <v>4</v>
      </c>
      <c r="C58" s="11">
        <v>20.43</v>
      </c>
      <c r="D58" s="11">
        <v>16.38</v>
      </c>
      <c r="E58" s="11">
        <v>18.94</v>
      </c>
      <c r="F58" s="11">
        <v>18.68</v>
      </c>
      <c r="G58" s="11">
        <v>16.68</v>
      </c>
      <c r="H58" s="12">
        <v>14.62</v>
      </c>
      <c r="I58" s="12">
        <v>17.91</v>
      </c>
      <c r="J58" s="11">
        <v>21.44</v>
      </c>
      <c r="K58" s="11">
        <v>20.58</v>
      </c>
      <c r="L58" s="11">
        <v>22.18</v>
      </c>
      <c r="M58" s="11">
        <v>17.82</v>
      </c>
      <c r="N58" s="22">
        <v>18.65</v>
      </c>
      <c r="O58" s="13">
        <f t="shared" si="0"/>
        <v>18.692500000000003</v>
      </c>
    </row>
    <row r="59" spans="1:15" ht="12.75">
      <c r="A59" s="9" t="s">
        <v>63</v>
      </c>
      <c r="B59" s="11" t="s">
        <v>4</v>
      </c>
      <c r="C59" s="11">
        <v>8.54</v>
      </c>
      <c r="D59" s="11">
        <v>8.62</v>
      </c>
      <c r="E59" s="11">
        <v>5.64</v>
      </c>
      <c r="F59" s="11">
        <v>4.65</v>
      </c>
      <c r="G59" s="11">
        <v>5.54</v>
      </c>
      <c r="H59" s="12">
        <v>6.05</v>
      </c>
      <c r="I59" s="12">
        <v>7.95</v>
      </c>
      <c r="J59" s="11">
        <v>6.67</v>
      </c>
      <c r="K59" s="11">
        <v>6.19</v>
      </c>
      <c r="L59" s="11">
        <v>6.32</v>
      </c>
      <c r="M59" s="11">
        <v>6.44</v>
      </c>
      <c r="N59" s="22">
        <v>4.71</v>
      </c>
      <c r="O59" s="13">
        <f t="shared" si="0"/>
        <v>6.443333333333332</v>
      </c>
    </row>
    <row r="60" spans="1:15" ht="12.75">
      <c r="A60" s="9" t="s">
        <v>64</v>
      </c>
      <c r="B60" s="11" t="s">
        <v>4</v>
      </c>
      <c r="C60" s="11">
        <v>11.15</v>
      </c>
      <c r="D60" s="11">
        <v>11.21</v>
      </c>
      <c r="E60" s="11">
        <v>7.66</v>
      </c>
      <c r="F60" s="11">
        <v>6.75</v>
      </c>
      <c r="G60" s="11">
        <v>7.83</v>
      </c>
      <c r="H60" s="12">
        <v>7.98</v>
      </c>
      <c r="I60" s="12">
        <v>10.65</v>
      </c>
      <c r="J60" s="11">
        <v>9.1</v>
      </c>
      <c r="K60" s="11">
        <v>8.17</v>
      </c>
      <c r="L60" s="11">
        <v>8.53</v>
      </c>
      <c r="M60" s="11">
        <v>8.86</v>
      </c>
      <c r="N60" s="22">
        <v>6.85</v>
      </c>
      <c r="O60" s="13">
        <f t="shared" si="0"/>
        <v>8.728333333333333</v>
      </c>
    </row>
    <row r="61" spans="1:15" ht="12.75">
      <c r="A61" s="9" t="s">
        <v>65</v>
      </c>
      <c r="B61" s="11" t="s">
        <v>4</v>
      </c>
      <c r="C61" s="11">
        <v>13.61</v>
      </c>
      <c r="D61" s="11">
        <v>12.83</v>
      </c>
      <c r="E61" s="11">
        <v>9.66</v>
      </c>
      <c r="F61" s="11">
        <v>8.65</v>
      </c>
      <c r="G61" s="11">
        <v>9.95</v>
      </c>
      <c r="H61" s="12">
        <v>10.18</v>
      </c>
      <c r="I61" s="12">
        <v>13.35</v>
      </c>
      <c r="J61" s="11">
        <v>11.25</v>
      </c>
      <c r="K61" s="11">
        <v>10.25</v>
      </c>
      <c r="L61" s="11">
        <v>10.61</v>
      </c>
      <c r="M61" s="11">
        <v>11.08</v>
      </c>
      <c r="N61" s="22">
        <v>8.95</v>
      </c>
      <c r="O61" s="13">
        <f t="shared" si="0"/>
        <v>10.864166666666664</v>
      </c>
    </row>
    <row r="62" spans="1:15" ht="12.75">
      <c r="A62" s="9" t="s">
        <v>66</v>
      </c>
      <c r="B62" s="11" t="s">
        <v>4</v>
      </c>
      <c r="C62" s="11">
        <v>11.02</v>
      </c>
      <c r="D62" s="11">
        <v>12.75</v>
      </c>
      <c r="E62" s="11">
        <v>10.88</v>
      </c>
      <c r="F62" s="11">
        <v>10.47</v>
      </c>
      <c r="G62" s="11">
        <v>10.22</v>
      </c>
      <c r="H62" s="12">
        <v>11.02</v>
      </c>
      <c r="I62" s="12">
        <v>9.45</v>
      </c>
      <c r="J62" s="11">
        <v>12.81</v>
      </c>
      <c r="K62" s="11">
        <v>9.7</v>
      </c>
      <c r="L62" s="11">
        <v>10.31</v>
      </c>
      <c r="M62" s="11">
        <v>10.01</v>
      </c>
      <c r="N62" s="12">
        <v>11.36</v>
      </c>
      <c r="O62" s="13">
        <f t="shared" si="0"/>
        <v>10.833333333333334</v>
      </c>
    </row>
    <row r="63" spans="1:15" ht="12.75">
      <c r="A63" s="9" t="s">
        <v>67</v>
      </c>
      <c r="B63" s="11" t="s">
        <v>4</v>
      </c>
      <c r="C63" s="11">
        <v>6.87</v>
      </c>
      <c r="D63" s="25">
        <v>8.11</v>
      </c>
      <c r="E63" s="11">
        <v>5.45</v>
      </c>
      <c r="F63" s="11">
        <v>6.42</v>
      </c>
      <c r="G63" s="11">
        <v>7.91</v>
      </c>
      <c r="H63" s="12">
        <v>20.65</v>
      </c>
      <c r="I63" s="12">
        <v>23.35</v>
      </c>
      <c r="J63" s="11">
        <v>13.42</v>
      </c>
      <c r="K63" s="11">
        <v>18.13</v>
      </c>
      <c r="L63" s="11">
        <v>27.47</v>
      </c>
      <c r="M63" s="11">
        <v>25.48</v>
      </c>
      <c r="N63" s="22">
        <v>15.05</v>
      </c>
      <c r="O63" s="13">
        <f t="shared" si="0"/>
        <v>14.859166666666667</v>
      </c>
    </row>
    <row r="64" spans="1:15" ht="12.75">
      <c r="A64" s="7" t="s">
        <v>68</v>
      </c>
      <c r="B64" s="11"/>
      <c r="C64" s="11"/>
      <c r="D64" s="25"/>
      <c r="E64" s="11"/>
      <c r="F64" s="11"/>
      <c r="G64" s="11"/>
      <c r="H64" s="12"/>
      <c r="I64" s="17"/>
      <c r="J64" s="11"/>
      <c r="K64" s="11"/>
      <c r="L64" s="11"/>
      <c r="M64" s="11"/>
      <c r="N64" s="22"/>
      <c r="O64" s="13"/>
    </row>
    <row r="65" spans="1:15" ht="12.75">
      <c r="A65" s="9" t="s">
        <v>70</v>
      </c>
      <c r="B65" s="11" t="s">
        <v>21</v>
      </c>
      <c r="C65" s="11">
        <v>400</v>
      </c>
      <c r="D65" s="11" t="s">
        <v>119</v>
      </c>
      <c r="E65" s="11" t="s">
        <v>119</v>
      </c>
      <c r="F65" s="11" t="s">
        <v>119</v>
      </c>
      <c r="G65" s="11" t="s">
        <v>119</v>
      </c>
      <c r="H65" s="12" t="s">
        <v>119</v>
      </c>
      <c r="I65" s="12" t="s">
        <v>119</v>
      </c>
      <c r="J65" s="11">
        <v>300</v>
      </c>
      <c r="K65" s="11" t="s">
        <v>119</v>
      </c>
      <c r="L65" s="11" t="s">
        <v>119</v>
      </c>
      <c r="M65" s="11">
        <v>400</v>
      </c>
      <c r="N65" s="22" t="s">
        <v>119</v>
      </c>
      <c r="O65" s="13">
        <f t="shared" si="0"/>
        <v>366.6666666666667</v>
      </c>
    </row>
    <row r="66" spans="1:15" ht="12.75">
      <c r="A66" s="9" t="s">
        <v>71</v>
      </c>
      <c r="B66" s="11" t="s">
        <v>21</v>
      </c>
      <c r="C66" s="11">
        <v>475</v>
      </c>
      <c r="D66" s="11">
        <v>400</v>
      </c>
      <c r="E66" s="25" t="s">
        <v>119</v>
      </c>
      <c r="F66" s="11">
        <v>300</v>
      </c>
      <c r="G66" s="11">
        <v>310</v>
      </c>
      <c r="H66" s="12">
        <v>325</v>
      </c>
      <c r="I66" s="12" t="s">
        <v>119</v>
      </c>
      <c r="J66" s="11">
        <v>400</v>
      </c>
      <c r="K66" s="12" t="s">
        <v>119</v>
      </c>
      <c r="L66" s="12" t="s">
        <v>119</v>
      </c>
      <c r="M66" s="11" t="s">
        <v>119</v>
      </c>
      <c r="N66" s="11">
        <v>376.92</v>
      </c>
      <c r="O66" s="13">
        <f t="shared" si="0"/>
        <v>369.56</v>
      </c>
    </row>
    <row r="67" spans="1:15" ht="12.75">
      <c r="A67" s="9" t="s">
        <v>69</v>
      </c>
      <c r="B67" s="11" t="s">
        <v>21</v>
      </c>
      <c r="C67" s="11">
        <v>493.92</v>
      </c>
      <c r="D67" s="25">
        <v>402</v>
      </c>
      <c r="E67" s="25">
        <v>400</v>
      </c>
      <c r="F67" s="11">
        <v>388.39</v>
      </c>
      <c r="G67" s="12">
        <v>400</v>
      </c>
      <c r="H67" s="12">
        <v>398.04</v>
      </c>
      <c r="I67" s="12">
        <v>363.71</v>
      </c>
      <c r="J67" s="11">
        <v>378.3</v>
      </c>
      <c r="K67" s="12">
        <v>371.43</v>
      </c>
      <c r="L67" s="12">
        <v>389.53</v>
      </c>
      <c r="M67" s="11">
        <v>388.64</v>
      </c>
      <c r="N67" s="11">
        <v>389.74</v>
      </c>
      <c r="O67" s="13">
        <f t="shared" si="0"/>
        <v>396.97499999999997</v>
      </c>
    </row>
    <row r="68" spans="1:15" ht="12.75">
      <c r="A68" s="9" t="s">
        <v>90</v>
      </c>
      <c r="B68" s="11" t="s">
        <v>4</v>
      </c>
      <c r="C68" s="11">
        <v>8.92</v>
      </c>
      <c r="D68" s="25">
        <v>9.13</v>
      </c>
      <c r="E68" s="25">
        <v>9.24</v>
      </c>
      <c r="F68" s="11">
        <v>9.04</v>
      </c>
      <c r="G68" s="11">
        <v>9.17</v>
      </c>
      <c r="H68" s="12">
        <v>9.23</v>
      </c>
      <c r="I68" s="12">
        <v>9.32</v>
      </c>
      <c r="J68" s="11">
        <v>9.22</v>
      </c>
      <c r="K68" s="11">
        <v>10.89</v>
      </c>
      <c r="L68" s="11">
        <v>11.27</v>
      </c>
      <c r="M68" s="11">
        <v>10.05</v>
      </c>
      <c r="N68" s="11">
        <v>9.83</v>
      </c>
      <c r="O68" s="13">
        <f t="shared" si="0"/>
        <v>9.609166666666667</v>
      </c>
    </row>
    <row r="69" spans="1:15" ht="12.75">
      <c r="A69" s="9" t="s">
        <v>72</v>
      </c>
      <c r="B69" s="11" t="s">
        <v>4</v>
      </c>
      <c r="C69" s="11">
        <v>4.21</v>
      </c>
      <c r="D69" s="25">
        <v>4.2</v>
      </c>
      <c r="E69" s="25">
        <v>4.15</v>
      </c>
      <c r="F69" s="11">
        <v>5.29</v>
      </c>
      <c r="G69" s="11">
        <v>5.45</v>
      </c>
      <c r="H69" s="12">
        <v>5.98</v>
      </c>
      <c r="I69" s="12">
        <v>5.65</v>
      </c>
      <c r="J69" s="11">
        <v>6.86</v>
      </c>
      <c r="K69" s="11">
        <v>6.92</v>
      </c>
      <c r="L69" s="11">
        <v>6.13</v>
      </c>
      <c r="M69" s="11">
        <v>5.4</v>
      </c>
      <c r="N69" s="11">
        <v>4.61</v>
      </c>
      <c r="O69" s="13">
        <f aca="true" t="shared" si="1" ref="O69:O86">AVERAGE(C69:N69)</f>
        <v>5.404166666666668</v>
      </c>
    </row>
    <row r="70" spans="1:15" ht="12.75">
      <c r="A70" s="9" t="s">
        <v>73</v>
      </c>
      <c r="B70" s="11" t="s">
        <v>4</v>
      </c>
      <c r="C70" s="11" t="s">
        <v>119</v>
      </c>
      <c r="D70" s="11" t="s">
        <v>119</v>
      </c>
      <c r="E70" s="11" t="s">
        <v>119</v>
      </c>
      <c r="F70" s="11" t="s">
        <v>119</v>
      </c>
      <c r="G70" s="11" t="s">
        <v>119</v>
      </c>
      <c r="H70" s="11" t="s">
        <v>119</v>
      </c>
      <c r="I70" s="11" t="s">
        <v>119</v>
      </c>
      <c r="J70" s="11" t="s">
        <v>119</v>
      </c>
      <c r="K70" s="11" t="s">
        <v>119</v>
      </c>
      <c r="L70" s="11" t="s">
        <v>119</v>
      </c>
      <c r="M70" s="11" t="s">
        <v>119</v>
      </c>
      <c r="N70" s="11" t="s">
        <v>119</v>
      </c>
      <c r="O70" s="13" t="s">
        <v>119</v>
      </c>
    </row>
    <row r="71" spans="1:15" ht="12.75">
      <c r="A71" s="9" t="s">
        <v>74</v>
      </c>
      <c r="B71" s="11" t="s">
        <v>4</v>
      </c>
      <c r="C71" s="11">
        <v>9.61</v>
      </c>
      <c r="D71" s="25">
        <v>9.13</v>
      </c>
      <c r="E71" s="25">
        <v>9.59</v>
      </c>
      <c r="F71" s="11">
        <v>9.27</v>
      </c>
      <c r="G71" s="11">
        <v>10.04</v>
      </c>
      <c r="H71" s="12">
        <v>10.23</v>
      </c>
      <c r="I71" s="12">
        <v>10.46</v>
      </c>
      <c r="J71" s="11">
        <v>9.82</v>
      </c>
      <c r="K71" s="11">
        <v>9.02</v>
      </c>
      <c r="L71" s="11">
        <v>9.98</v>
      </c>
      <c r="M71" s="11">
        <v>10.35</v>
      </c>
      <c r="N71" s="11">
        <v>8.27</v>
      </c>
      <c r="O71" s="13">
        <f t="shared" si="1"/>
        <v>9.647499999999999</v>
      </c>
    </row>
    <row r="72" spans="1:15" ht="12.75">
      <c r="A72" s="9" t="s">
        <v>75</v>
      </c>
      <c r="B72" s="11" t="s">
        <v>4</v>
      </c>
      <c r="C72" s="25">
        <v>10.44</v>
      </c>
      <c r="D72" s="11">
        <v>9.84</v>
      </c>
      <c r="E72" s="11">
        <v>10.04</v>
      </c>
      <c r="F72" s="11">
        <v>9.69</v>
      </c>
      <c r="G72" s="11">
        <v>8.89</v>
      </c>
      <c r="H72" s="12">
        <v>10.7</v>
      </c>
      <c r="I72" s="12">
        <v>12.09</v>
      </c>
      <c r="J72" s="11">
        <v>12.27</v>
      </c>
      <c r="K72" s="11">
        <v>12.19</v>
      </c>
      <c r="L72" s="11">
        <v>11.47</v>
      </c>
      <c r="M72" s="11">
        <v>11.18</v>
      </c>
      <c r="N72" s="11">
        <v>10.51</v>
      </c>
      <c r="O72" s="13">
        <f t="shared" si="1"/>
        <v>10.775833333333331</v>
      </c>
    </row>
    <row r="73" spans="1:15" ht="12.75">
      <c r="A73" s="9" t="s">
        <v>76</v>
      </c>
      <c r="B73" s="11" t="s">
        <v>4</v>
      </c>
      <c r="C73" s="25">
        <v>7.89</v>
      </c>
      <c r="D73" s="11">
        <v>4.64</v>
      </c>
      <c r="E73" s="11">
        <v>3.67</v>
      </c>
      <c r="F73" s="11">
        <v>4.63</v>
      </c>
      <c r="G73" s="11">
        <v>5.87</v>
      </c>
      <c r="H73" s="12">
        <v>5.41</v>
      </c>
      <c r="I73" s="12">
        <v>5.16</v>
      </c>
      <c r="J73" s="11">
        <v>5.66</v>
      </c>
      <c r="K73" s="11">
        <v>4.45</v>
      </c>
      <c r="L73" s="11">
        <v>4.98</v>
      </c>
      <c r="M73" s="11">
        <v>5.83</v>
      </c>
      <c r="N73" s="11">
        <v>6.96</v>
      </c>
      <c r="O73" s="13">
        <f t="shared" si="1"/>
        <v>5.429166666666666</v>
      </c>
    </row>
    <row r="74" spans="1:15" ht="12.75">
      <c r="A74" s="9" t="s">
        <v>77</v>
      </c>
      <c r="B74" s="11" t="s">
        <v>4</v>
      </c>
      <c r="C74" s="25" t="s">
        <v>119</v>
      </c>
      <c r="D74" s="11" t="s">
        <v>119</v>
      </c>
      <c r="E74" s="11" t="s">
        <v>119</v>
      </c>
      <c r="F74" s="11" t="s">
        <v>119</v>
      </c>
      <c r="G74" s="11" t="s">
        <v>119</v>
      </c>
      <c r="H74" s="11" t="s">
        <v>119</v>
      </c>
      <c r="I74" s="26" t="s">
        <v>119</v>
      </c>
      <c r="J74" s="12" t="s">
        <v>119</v>
      </c>
      <c r="K74" s="12" t="s">
        <v>119</v>
      </c>
      <c r="L74" s="12">
        <v>16.54</v>
      </c>
      <c r="M74" s="12">
        <v>11.91</v>
      </c>
      <c r="N74" s="12">
        <v>11.22</v>
      </c>
      <c r="O74" s="13">
        <f t="shared" si="1"/>
        <v>13.223333333333334</v>
      </c>
    </row>
    <row r="75" spans="1:15" ht="12.75">
      <c r="A75" s="7" t="s">
        <v>78</v>
      </c>
      <c r="B75" s="75"/>
      <c r="C75" s="28"/>
      <c r="D75" s="5"/>
      <c r="E75" s="11"/>
      <c r="F75" s="11"/>
      <c r="G75" s="11"/>
      <c r="H75" s="12"/>
      <c r="I75" s="17"/>
      <c r="J75" s="11"/>
      <c r="K75" s="11"/>
      <c r="L75" s="11"/>
      <c r="M75" s="11"/>
      <c r="N75" s="11"/>
      <c r="O75" s="13"/>
    </row>
    <row r="76" spans="1:15" ht="12.75">
      <c r="A76" s="9" t="s">
        <v>79</v>
      </c>
      <c r="B76" s="75" t="s">
        <v>21</v>
      </c>
      <c r="C76" s="25">
        <v>44.38</v>
      </c>
      <c r="D76" s="11">
        <v>86.43</v>
      </c>
      <c r="E76" s="11">
        <v>133.33</v>
      </c>
      <c r="F76" s="11">
        <v>124.44</v>
      </c>
      <c r="G76" s="11">
        <v>125.56</v>
      </c>
      <c r="H76" s="12">
        <v>119.64</v>
      </c>
      <c r="I76" s="12">
        <v>79.17</v>
      </c>
      <c r="J76" s="11">
        <v>67.63</v>
      </c>
      <c r="K76" s="11">
        <v>44.12</v>
      </c>
      <c r="L76" s="11">
        <v>43.89</v>
      </c>
      <c r="M76" s="11">
        <v>41.61</v>
      </c>
      <c r="N76" s="11">
        <v>48.22</v>
      </c>
      <c r="O76" s="13">
        <f t="shared" si="1"/>
        <v>79.86833333333333</v>
      </c>
    </row>
    <row r="77" spans="1:15" ht="12.75">
      <c r="A77" s="9" t="s">
        <v>80</v>
      </c>
      <c r="B77" s="75" t="s">
        <v>21</v>
      </c>
      <c r="C77" s="25">
        <v>61.88</v>
      </c>
      <c r="D77" s="11">
        <v>113.34</v>
      </c>
      <c r="E77" s="11">
        <v>143.75</v>
      </c>
      <c r="F77" s="11">
        <v>162</v>
      </c>
      <c r="G77" s="11">
        <v>157.64</v>
      </c>
      <c r="H77" s="12">
        <v>148.13</v>
      </c>
      <c r="I77" s="12">
        <v>107.26</v>
      </c>
      <c r="J77" s="11">
        <v>77.58</v>
      </c>
      <c r="K77" s="11">
        <v>76.61</v>
      </c>
      <c r="L77" s="11">
        <v>69.2</v>
      </c>
      <c r="M77" s="11">
        <v>65.18</v>
      </c>
      <c r="N77" s="11">
        <v>83.06</v>
      </c>
      <c r="O77" s="13">
        <f t="shared" si="1"/>
        <v>105.46916666666668</v>
      </c>
    </row>
    <row r="78" spans="1:15" ht="12.75">
      <c r="A78" s="9" t="s">
        <v>81</v>
      </c>
      <c r="B78" s="75" t="s">
        <v>21</v>
      </c>
      <c r="C78" s="11">
        <v>98.75</v>
      </c>
      <c r="D78" s="25">
        <v>163.75</v>
      </c>
      <c r="E78" s="11">
        <v>187.78</v>
      </c>
      <c r="F78" s="11">
        <v>200</v>
      </c>
      <c r="G78" s="11">
        <v>172.41</v>
      </c>
      <c r="H78" s="12">
        <v>178.86</v>
      </c>
      <c r="I78" s="12">
        <v>139.26</v>
      </c>
      <c r="J78" s="11">
        <v>127.5</v>
      </c>
      <c r="K78" s="11">
        <v>108.41</v>
      </c>
      <c r="L78" s="11">
        <v>100</v>
      </c>
      <c r="M78" s="11">
        <v>106.47</v>
      </c>
      <c r="N78" s="11">
        <v>89.8</v>
      </c>
      <c r="O78" s="13">
        <f t="shared" si="1"/>
        <v>139.41583333333332</v>
      </c>
    </row>
    <row r="79" spans="1:15" ht="12.75">
      <c r="A79" s="9" t="s">
        <v>82</v>
      </c>
      <c r="B79" s="75" t="s">
        <v>21</v>
      </c>
      <c r="C79" s="11">
        <v>132.13</v>
      </c>
      <c r="D79" s="25">
        <v>113.06</v>
      </c>
      <c r="E79" s="11">
        <v>105.45</v>
      </c>
      <c r="F79" s="11">
        <v>105.23</v>
      </c>
      <c r="G79" s="11">
        <v>104.8</v>
      </c>
      <c r="H79" s="12">
        <v>117.33</v>
      </c>
      <c r="I79" s="12">
        <v>164.63</v>
      </c>
      <c r="J79" s="11">
        <v>291.89</v>
      </c>
      <c r="K79" s="11">
        <v>272</v>
      </c>
      <c r="L79" s="11">
        <v>229.7</v>
      </c>
      <c r="M79" s="11">
        <v>220.43</v>
      </c>
      <c r="N79" s="11">
        <v>170</v>
      </c>
      <c r="O79" s="13">
        <f t="shared" si="1"/>
        <v>168.88750000000002</v>
      </c>
    </row>
    <row r="80" spans="1:15" ht="12.75">
      <c r="A80" s="9" t="s">
        <v>83</v>
      </c>
      <c r="B80" s="75" t="s">
        <v>21</v>
      </c>
      <c r="C80" s="11">
        <v>97.55</v>
      </c>
      <c r="D80" s="11">
        <v>72.42</v>
      </c>
      <c r="E80" s="11">
        <v>79.17</v>
      </c>
      <c r="F80" s="11">
        <v>79</v>
      </c>
      <c r="G80" s="11">
        <v>79.67</v>
      </c>
      <c r="H80" s="12">
        <v>91.25</v>
      </c>
      <c r="I80" s="12">
        <v>122.15</v>
      </c>
      <c r="J80" s="11">
        <v>191.26</v>
      </c>
      <c r="K80" s="11">
        <v>191.07</v>
      </c>
      <c r="L80" s="11">
        <v>177.19</v>
      </c>
      <c r="M80" s="11">
        <v>145.22</v>
      </c>
      <c r="N80" s="12">
        <v>117.3</v>
      </c>
      <c r="O80" s="13">
        <f t="shared" si="1"/>
        <v>120.27083333333333</v>
      </c>
    </row>
    <row r="81" spans="1:15" ht="12.75">
      <c r="A81" s="9" t="s">
        <v>84</v>
      </c>
      <c r="B81" s="75" t="s">
        <v>21</v>
      </c>
      <c r="C81" s="11">
        <v>123.6</v>
      </c>
      <c r="D81" s="11">
        <v>100.11</v>
      </c>
      <c r="E81" s="11">
        <v>92.39</v>
      </c>
      <c r="F81" s="11">
        <v>96.04</v>
      </c>
      <c r="G81" s="11">
        <v>98.07</v>
      </c>
      <c r="H81" s="12">
        <v>104.53</v>
      </c>
      <c r="I81" s="12">
        <v>146.1</v>
      </c>
      <c r="J81" s="11">
        <v>207.23</v>
      </c>
      <c r="K81" s="11">
        <v>225.76</v>
      </c>
      <c r="L81" s="11">
        <v>205.7</v>
      </c>
      <c r="M81" s="11">
        <v>188.8</v>
      </c>
      <c r="N81" s="11">
        <v>155.59</v>
      </c>
      <c r="O81" s="13">
        <f t="shared" si="1"/>
        <v>145.32666666666665</v>
      </c>
    </row>
    <row r="82" spans="1:15" ht="12.75">
      <c r="A82" s="9" t="s">
        <v>85</v>
      </c>
      <c r="B82" s="75" t="s">
        <v>21</v>
      </c>
      <c r="C82" s="11">
        <v>152.03</v>
      </c>
      <c r="D82" s="11">
        <v>126.9</v>
      </c>
      <c r="E82" s="11">
        <v>109.42</v>
      </c>
      <c r="F82" s="11">
        <v>117.81</v>
      </c>
      <c r="G82" s="11">
        <v>118.1</v>
      </c>
      <c r="H82" s="12">
        <v>153.27</v>
      </c>
      <c r="I82" s="12">
        <v>170.09</v>
      </c>
      <c r="J82" s="11">
        <v>238.7</v>
      </c>
      <c r="K82" s="11">
        <v>291</v>
      </c>
      <c r="L82" s="11">
        <v>237.06</v>
      </c>
      <c r="M82" s="11">
        <v>241.22</v>
      </c>
      <c r="N82" s="11">
        <v>179.89</v>
      </c>
      <c r="O82" s="13">
        <f t="shared" si="1"/>
        <v>177.95749999999998</v>
      </c>
    </row>
    <row r="83" spans="1:15" ht="12.75">
      <c r="A83" s="9" t="s">
        <v>86</v>
      </c>
      <c r="B83" s="75" t="s">
        <v>21</v>
      </c>
      <c r="C83" s="11" t="s">
        <v>119</v>
      </c>
      <c r="D83" s="11" t="s">
        <v>119</v>
      </c>
      <c r="E83" s="11" t="s">
        <v>119</v>
      </c>
      <c r="F83" s="11" t="s">
        <v>119</v>
      </c>
      <c r="G83" s="11" t="s">
        <v>119</v>
      </c>
      <c r="H83" s="12" t="s">
        <v>119</v>
      </c>
      <c r="I83" s="12" t="s">
        <v>119</v>
      </c>
      <c r="J83" s="11">
        <v>300</v>
      </c>
      <c r="K83" s="11">
        <v>350</v>
      </c>
      <c r="L83" s="11">
        <v>275</v>
      </c>
      <c r="M83" s="11" t="s">
        <v>119</v>
      </c>
      <c r="N83" s="12" t="s">
        <v>119</v>
      </c>
      <c r="O83" s="13">
        <f t="shared" si="1"/>
        <v>308.3333333333333</v>
      </c>
    </row>
    <row r="84" spans="1:15" ht="12.75">
      <c r="A84" s="9" t="s">
        <v>87</v>
      </c>
      <c r="B84" s="75" t="s">
        <v>21</v>
      </c>
      <c r="C84" s="11">
        <v>241.67</v>
      </c>
      <c r="D84" s="11">
        <v>120</v>
      </c>
      <c r="E84" s="11">
        <v>200</v>
      </c>
      <c r="F84" s="11">
        <v>150</v>
      </c>
      <c r="G84" s="11" t="s">
        <v>119</v>
      </c>
      <c r="H84" s="12" t="s">
        <v>119</v>
      </c>
      <c r="I84" s="12" t="s">
        <v>119</v>
      </c>
      <c r="J84" s="11" t="s">
        <v>119</v>
      </c>
      <c r="K84" s="11">
        <v>300</v>
      </c>
      <c r="L84" s="11">
        <v>258.33</v>
      </c>
      <c r="M84" s="11">
        <v>250</v>
      </c>
      <c r="N84" s="12" t="s">
        <v>119</v>
      </c>
      <c r="O84" s="13">
        <f t="shared" si="1"/>
        <v>217.14285714285714</v>
      </c>
    </row>
    <row r="85" spans="1:15" ht="12.75">
      <c r="A85" s="9" t="s">
        <v>88</v>
      </c>
      <c r="B85" s="75" t="s">
        <v>21</v>
      </c>
      <c r="C85" s="12">
        <v>118.2</v>
      </c>
      <c r="D85" s="12">
        <v>114.49</v>
      </c>
      <c r="E85" s="12">
        <v>119.3</v>
      </c>
      <c r="F85" s="12">
        <v>159.83</v>
      </c>
      <c r="G85" s="11">
        <v>200</v>
      </c>
      <c r="H85" s="12">
        <v>333.33</v>
      </c>
      <c r="I85" s="12">
        <v>287.5</v>
      </c>
      <c r="J85" s="11">
        <v>240.63</v>
      </c>
      <c r="K85" s="11">
        <v>225</v>
      </c>
      <c r="L85" s="12">
        <v>222.41</v>
      </c>
      <c r="M85" s="12">
        <v>184.4</v>
      </c>
      <c r="N85" s="12">
        <v>147.77</v>
      </c>
      <c r="O85" s="13">
        <f t="shared" si="1"/>
        <v>196.0716666666667</v>
      </c>
    </row>
    <row r="86" spans="1:15" ht="12.75">
      <c r="A86" s="16" t="s">
        <v>108</v>
      </c>
      <c r="B86" s="5" t="s">
        <v>109</v>
      </c>
      <c r="C86" s="11" t="s">
        <v>119</v>
      </c>
      <c r="D86" s="11" t="s">
        <v>119</v>
      </c>
      <c r="E86" s="11" t="s">
        <v>119</v>
      </c>
      <c r="F86" s="12" t="s">
        <v>119</v>
      </c>
      <c r="G86" s="12" t="s">
        <v>119</v>
      </c>
      <c r="H86" s="12" t="s">
        <v>119</v>
      </c>
      <c r="I86" s="12">
        <v>4</v>
      </c>
      <c r="J86" s="12">
        <v>3.75</v>
      </c>
      <c r="K86" s="12" t="s">
        <v>119</v>
      </c>
      <c r="L86" s="12" t="s">
        <v>119</v>
      </c>
      <c r="M86" s="11" t="s">
        <v>119</v>
      </c>
      <c r="N86" s="12" t="s">
        <v>119</v>
      </c>
      <c r="O86" s="13">
        <f t="shared" si="1"/>
        <v>3.875</v>
      </c>
    </row>
    <row r="87" spans="1:15" ht="12.75">
      <c r="A87" s="29"/>
      <c r="B87" s="29"/>
      <c r="C87" s="30"/>
      <c r="D87" s="30"/>
      <c r="E87" s="30"/>
      <c r="F87" s="30"/>
      <c r="G87" s="30"/>
      <c r="H87" s="31"/>
      <c r="I87" s="32"/>
      <c r="J87" s="30"/>
      <c r="K87" s="30"/>
      <c r="L87" s="28"/>
      <c r="M87" s="30"/>
      <c r="N87" s="30"/>
      <c r="O87" s="30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167"/>
  <sheetViews>
    <sheetView view="pageBreakPreview" zoomScale="110" zoomScaleNormal="115" zoomScaleSheetLayoutView="110" zoomScalePageLayoutView="0" workbookViewId="0" topLeftCell="A1">
      <selection activeCell="A20" sqref="A20:IV21"/>
    </sheetView>
  </sheetViews>
  <sheetFormatPr defaultColWidth="9.140625" defaultRowHeight="12.75"/>
  <cols>
    <col min="1" max="1" width="27.28125" style="29" customWidth="1"/>
    <col min="2" max="2" width="5.7109375" style="29" customWidth="1"/>
    <col min="3" max="8" width="9.140625" style="29" customWidth="1"/>
    <col min="9" max="9" width="9.140625" style="35" customWidth="1"/>
    <col min="10" max="10" width="9.140625" style="29" customWidth="1"/>
    <col min="11" max="11" width="9.7109375" style="29" customWidth="1"/>
    <col min="12" max="12" width="9.140625" style="28" customWidth="1"/>
    <col min="13" max="13" width="9.140625" style="29" customWidth="1"/>
    <col min="14" max="14" width="9.57421875" style="29" customWidth="1"/>
    <col min="15" max="15" width="9.140625" style="29" customWidth="1"/>
  </cols>
  <sheetData>
    <row r="2" spans="1:15" ht="12.75">
      <c r="A2" s="92" t="s">
        <v>120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27" customHeight="1">
      <c r="A3" s="4" t="s">
        <v>0</v>
      </c>
      <c r="B3" s="4" t="s">
        <v>1</v>
      </c>
      <c r="C3" s="5" t="s">
        <v>91</v>
      </c>
      <c r="D3" s="5" t="s">
        <v>92</v>
      </c>
      <c r="E3" s="5" t="s">
        <v>93</v>
      </c>
      <c r="F3" s="5" t="s">
        <v>94</v>
      </c>
      <c r="G3" s="5" t="s">
        <v>95</v>
      </c>
      <c r="H3" s="5" t="s">
        <v>96</v>
      </c>
      <c r="I3" s="5" t="s">
        <v>97</v>
      </c>
      <c r="J3" s="5" t="s">
        <v>98</v>
      </c>
      <c r="K3" s="5" t="s">
        <v>99</v>
      </c>
      <c r="L3" s="11" t="s">
        <v>100</v>
      </c>
      <c r="M3" s="5" t="s">
        <v>101</v>
      </c>
      <c r="N3" s="5" t="s">
        <v>102</v>
      </c>
      <c r="O3" s="6" t="s">
        <v>103</v>
      </c>
    </row>
    <row r="4" spans="1:15" ht="15" customHeight="1">
      <c r="A4" s="7" t="s">
        <v>2</v>
      </c>
      <c r="B4" s="3"/>
      <c r="C4" s="5" t="s">
        <v>107</v>
      </c>
      <c r="D4" s="5" t="s">
        <v>107</v>
      </c>
      <c r="E4" s="11" t="s">
        <v>107</v>
      </c>
      <c r="F4" s="5" t="s">
        <v>107</v>
      </c>
      <c r="G4" s="5" t="s">
        <v>107</v>
      </c>
      <c r="H4" s="5" t="s">
        <v>107</v>
      </c>
      <c r="I4" s="5" t="s">
        <v>107</v>
      </c>
      <c r="J4" s="5" t="s">
        <v>107</v>
      </c>
      <c r="K4" s="5" t="s">
        <v>107</v>
      </c>
      <c r="L4" s="11" t="s">
        <v>107</v>
      </c>
      <c r="M4" s="5" t="s">
        <v>107</v>
      </c>
      <c r="N4" s="5" t="s">
        <v>107</v>
      </c>
      <c r="O4" s="8" t="s">
        <v>107</v>
      </c>
    </row>
    <row r="5" spans="1:15" ht="15" customHeight="1">
      <c r="A5" s="9" t="s">
        <v>3</v>
      </c>
      <c r="B5" s="10" t="s">
        <v>4</v>
      </c>
      <c r="C5" s="11">
        <v>7.3</v>
      </c>
      <c r="D5" s="11">
        <v>6.82</v>
      </c>
      <c r="E5" s="11">
        <v>7.99</v>
      </c>
      <c r="F5" s="11">
        <v>10.48</v>
      </c>
      <c r="G5" s="11">
        <v>9.58</v>
      </c>
      <c r="H5" s="12">
        <v>8.73</v>
      </c>
      <c r="I5" s="12">
        <v>8.78</v>
      </c>
      <c r="J5" s="11">
        <v>9.8</v>
      </c>
      <c r="K5" s="11">
        <v>9.42</v>
      </c>
      <c r="L5" s="11">
        <v>7.02</v>
      </c>
      <c r="M5" s="11">
        <v>9.21</v>
      </c>
      <c r="N5" s="11">
        <v>10.95</v>
      </c>
      <c r="O5" s="13">
        <f>AVERAGE(C5:N5)</f>
        <v>8.84</v>
      </c>
    </row>
    <row r="6" spans="1:15" ht="15" customHeight="1">
      <c r="A6" s="9" t="s">
        <v>5</v>
      </c>
      <c r="B6" s="10" t="s">
        <v>4</v>
      </c>
      <c r="C6" s="11">
        <v>6.78</v>
      </c>
      <c r="D6" s="11">
        <v>6.52</v>
      </c>
      <c r="E6" s="11">
        <v>6.11</v>
      </c>
      <c r="F6" s="11">
        <v>5.92</v>
      </c>
      <c r="G6" s="11">
        <v>5.97</v>
      </c>
      <c r="H6" s="12">
        <v>5.54</v>
      </c>
      <c r="I6" s="12">
        <v>5.3</v>
      </c>
      <c r="J6" s="11">
        <v>5.15</v>
      </c>
      <c r="K6" s="11">
        <v>5.1</v>
      </c>
      <c r="L6" s="11">
        <v>5.22</v>
      </c>
      <c r="M6" s="11">
        <v>5.21</v>
      </c>
      <c r="N6" s="11">
        <v>5.21</v>
      </c>
      <c r="O6" s="13">
        <f aca="true" t="shared" si="0" ref="O6:O69">AVERAGE(C6:N6)</f>
        <v>5.669166666666666</v>
      </c>
    </row>
    <row r="7" spans="1:15" ht="15" customHeight="1">
      <c r="A7" s="9" t="s">
        <v>6</v>
      </c>
      <c r="B7" s="10" t="s">
        <v>4</v>
      </c>
      <c r="C7" s="11">
        <v>7.45</v>
      </c>
      <c r="D7" s="11">
        <v>6.61</v>
      </c>
      <c r="E7" s="11">
        <v>7.45</v>
      </c>
      <c r="F7" s="11">
        <v>7.89</v>
      </c>
      <c r="G7" s="11">
        <v>7.73</v>
      </c>
      <c r="H7" s="12">
        <v>7.44</v>
      </c>
      <c r="I7" s="12">
        <v>7.98</v>
      </c>
      <c r="J7" s="11">
        <v>8.27</v>
      </c>
      <c r="K7" s="11">
        <v>8.58</v>
      </c>
      <c r="L7" s="11">
        <v>10.54</v>
      </c>
      <c r="M7" s="11">
        <v>10.89</v>
      </c>
      <c r="N7" s="11">
        <v>8.55</v>
      </c>
      <c r="O7" s="13">
        <f t="shared" si="0"/>
        <v>8.281666666666666</v>
      </c>
    </row>
    <row r="8" spans="1:15" ht="15" customHeight="1">
      <c r="A8" s="9" t="s">
        <v>7</v>
      </c>
      <c r="B8" s="10" t="s">
        <v>4</v>
      </c>
      <c r="C8" s="11">
        <v>14</v>
      </c>
      <c r="D8" s="11">
        <v>12.91</v>
      </c>
      <c r="E8" s="11">
        <v>15.35</v>
      </c>
      <c r="F8" s="11">
        <v>16.92</v>
      </c>
      <c r="G8" s="11">
        <v>21.73</v>
      </c>
      <c r="H8" s="12">
        <v>21.39</v>
      </c>
      <c r="I8" s="12">
        <v>21.59</v>
      </c>
      <c r="J8" s="11">
        <v>19.16</v>
      </c>
      <c r="K8" s="11">
        <v>16.53</v>
      </c>
      <c r="L8" s="11">
        <v>17.04</v>
      </c>
      <c r="M8" s="11">
        <v>17.09</v>
      </c>
      <c r="N8" s="11">
        <v>16.76</v>
      </c>
      <c r="O8" s="13">
        <f t="shared" si="0"/>
        <v>17.539166666666667</v>
      </c>
    </row>
    <row r="9" spans="1:15" ht="15" customHeight="1">
      <c r="A9" s="9" t="s">
        <v>8</v>
      </c>
      <c r="B9" s="10" t="s">
        <v>4</v>
      </c>
      <c r="C9" s="11">
        <v>11.2</v>
      </c>
      <c r="D9" s="11">
        <v>8.87</v>
      </c>
      <c r="E9" s="11">
        <v>8.53</v>
      </c>
      <c r="F9" s="11">
        <v>7.43</v>
      </c>
      <c r="G9" s="11">
        <v>7.34</v>
      </c>
      <c r="H9" s="12">
        <v>9.66</v>
      </c>
      <c r="I9" s="12">
        <v>11.99</v>
      </c>
      <c r="J9" s="11">
        <v>13.39</v>
      </c>
      <c r="K9" s="11">
        <v>15.81</v>
      </c>
      <c r="L9" s="11">
        <v>16.31</v>
      </c>
      <c r="M9" s="11">
        <v>16.09</v>
      </c>
      <c r="N9" s="11">
        <v>14.08</v>
      </c>
      <c r="O9" s="13">
        <f t="shared" si="0"/>
        <v>11.725000000000001</v>
      </c>
    </row>
    <row r="10" spans="1:15" ht="15" customHeight="1">
      <c r="A10" s="9" t="s">
        <v>9</v>
      </c>
      <c r="B10" s="10" t="s">
        <v>4</v>
      </c>
      <c r="C10" s="11">
        <v>7.93</v>
      </c>
      <c r="D10" s="11">
        <v>6.04</v>
      </c>
      <c r="E10" s="11">
        <v>5.42</v>
      </c>
      <c r="F10" s="11">
        <v>5.42</v>
      </c>
      <c r="G10" s="11">
        <v>4.75</v>
      </c>
      <c r="H10" s="12">
        <v>7.99</v>
      </c>
      <c r="I10" s="12">
        <v>10.11</v>
      </c>
      <c r="J10" s="11">
        <v>10.74</v>
      </c>
      <c r="K10" s="11">
        <v>13.49</v>
      </c>
      <c r="L10" s="11">
        <v>11.09</v>
      </c>
      <c r="M10" s="11">
        <v>11.35</v>
      </c>
      <c r="N10" s="11">
        <v>9.13</v>
      </c>
      <c r="O10" s="13">
        <f t="shared" si="0"/>
        <v>8.621666666666666</v>
      </c>
    </row>
    <row r="11" spans="1:15" ht="15" customHeight="1">
      <c r="A11" s="9" t="s">
        <v>10</v>
      </c>
      <c r="B11" s="10" t="s">
        <v>4</v>
      </c>
      <c r="C11" s="11">
        <v>10.68</v>
      </c>
      <c r="D11" s="11">
        <v>8.04</v>
      </c>
      <c r="E11" s="11">
        <v>8.42</v>
      </c>
      <c r="F11" s="11">
        <v>11.11</v>
      </c>
      <c r="G11" s="11">
        <v>8.33</v>
      </c>
      <c r="H11" s="12">
        <v>9.44</v>
      </c>
      <c r="I11" s="12">
        <v>31.02</v>
      </c>
      <c r="J11" s="11">
        <v>23.16</v>
      </c>
      <c r="K11" s="11">
        <v>22.86</v>
      </c>
      <c r="L11" s="11">
        <v>14.52</v>
      </c>
      <c r="M11" s="11">
        <v>10.42</v>
      </c>
      <c r="N11" s="11">
        <v>11.17</v>
      </c>
      <c r="O11" s="13">
        <f t="shared" si="0"/>
        <v>14.097499999999998</v>
      </c>
    </row>
    <row r="12" spans="1:15" ht="15" customHeight="1">
      <c r="A12" s="9" t="s">
        <v>11</v>
      </c>
      <c r="B12" s="10" t="s">
        <v>4</v>
      </c>
      <c r="C12" s="11">
        <v>12.01</v>
      </c>
      <c r="D12" s="11">
        <v>8.19</v>
      </c>
      <c r="E12" s="11">
        <v>10.32</v>
      </c>
      <c r="F12" s="11">
        <v>11.1</v>
      </c>
      <c r="G12" s="11">
        <v>12.8</v>
      </c>
      <c r="H12" s="12">
        <v>16.15</v>
      </c>
      <c r="I12" s="12">
        <v>21.93</v>
      </c>
      <c r="J12" s="11">
        <v>21.1</v>
      </c>
      <c r="K12" s="11">
        <v>21.49</v>
      </c>
      <c r="L12" s="11">
        <v>12.92</v>
      </c>
      <c r="M12" s="11">
        <v>8.71</v>
      </c>
      <c r="N12" s="11">
        <v>9.53</v>
      </c>
      <c r="O12" s="13">
        <f t="shared" si="0"/>
        <v>13.854166666666666</v>
      </c>
    </row>
    <row r="13" spans="1:15" ht="15" customHeight="1">
      <c r="A13" s="9" t="s">
        <v>12</v>
      </c>
      <c r="B13" s="10" t="s">
        <v>4</v>
      </c>
      <c r="C13" s="11">
        <v>5.63</v>
      </c>
      <c r="D13" s="11">
        <v>5.38</v>
      </c>
      <c r="E13" s="11">
        <v>7.05</v>
      </c>
      <c r="F13" s="11">
        <v>7.68</v>
      </c>
      <c r="G13" s="11">
        <v>10.505</v>
      </c>
      <c r="H13" s="12">
        <v>9.34</v>
      </c>
      <c r="I13" s="12">
        <v>9.39</v>
      </c>
      <c r="J13" s="11">
        <v>8.6</v>
      </c>
      <c r="K13" s="11">
        <v>8.01</v>
      </c>
      <c r="L13" s="11">
        <v>10.115</v>
      </c>
      <c r="M13" s="11">
        <v>9.8</v>
      </c>
      <c r="N13" s="11">
        <v>9.37</v>
      </c>
      <c r="O13" s="13">
        <f t="shared" si="0"/>
        <v>8.405833333333332</v>
      </c>
    </row>
    <row r="14" spans="1:15" ht="15" customHeight="1">
      <c r="A14" s="9" t="s">
        <v>13</v>
      </c>
      <c r="B14" s="10" t="s">
        <v>4</v>
      </c>
      <c r="C14" s="11">
        <v>7.4</v>
      </c>
      <c r="D14" s="11">
        <v>6.86</v>
      </c>
      <c r="E14" s="11">
        <v>7.65</v>
      </c>
      <c r="F14" s="11">
        <v>8.01</v>
      </c>
      <c r="G14" s="11">
        <v>10.99</v>
      </c>
      <c r="H14" s="12">
        <v>11.96</v>
      </c>
      <c r="I14" s="12">
        <v>12.09</v>
      </c>
      <c r="J14" s="11">
        <v>12.63</v>
      </c>
      <c r="K14" s="11">
        <v>9.21</v>
      </c>
      <c r="L14" s="11">
        <v>10.97</v>
      </c>
      <c r="M14" s="11">
        <v>10</v>
      </c>
      <c r="N14" s="11">
        <v>9.02</v>
      </c>
      <c r="O14" s="13">
        <f t="shared" si="0"/>
        <v>9.7325</v>
      </c>
    </row>
    <row r="15" spans="1:15" ht="15" customHeight="1">
      <c r="A15" s="14" t="s">
        <v>14</v>
      </c>
      <c r="B15" s="15" t="s">
        <v>4</v>
      </c>
      <c r="C15" s="11">
        <v>15.95</v>
      </c>
      <c r="D15" s="11">
        <v>11.35</v>
      </c>
      <c r="E15" s="11">
        <v>11.9</v>
      </c>
      <c r="F15" s="11">
        <v>13.91</v>
      </c>
      <c r="G15" s="11">
        <v>30.56</v>
      </c>
      <c r="H15" s="12">
        <v>39.68</v>
      </c>
      <c r="I15" s="12">
        <v>70.51</v>
      </c>
      <c r="J15" s="11">
        <v>61.47</v>
      </c>
      <c r="K15" s="11">
        <v>48.24</v>
      </c>
      <c r="L15" s="11">
        <v>34.085</v>
      </c>
      <c r="M15" s="11">
        <v>30.94</v>
      </c>
      <c r="N15" s="11">
        <v>26.66</v>
      </c>
      <c r="O15" s="13">
        <f t="shared" si="0"/>
        <v>32.937916666666666</v>
      </c>
    </row>
    <row r="16" spans="1:15" ht="15" customHeight="1">
      <c r="A16" s="7" t="s">
        <v>15</v>
      </c>
      <c r="B16" s="16"/>
      <c r="C16" s="11"/>
      <c r="D16" s="11"/>
      <c r="E16" s="11"/>
      <c r="F16" s="11"/>
      <c r="G16" s="11"/>
      <c r="H16" s="12"/>
      <c r="I16" s="17"/>
      <c r="J16" s="11"/>
      <c r="K16" s="11"/>
      <c r="L16" s="11"/>
      <c r="M16" s="11"/>
      <c r="N16" s="11"/>
      <c r="O16" s="13"/>
    </row>
    <row r="17" spans="1:15" ht="15" customHeight="1">
      <c r="A17" s="9" t="s">
        <v>16</v>
      </c>
      <c r="B17" s="10" t="s">
        <v>17</v>
      </c>
      <c r="C17" s="11">
        <v>16.28</v>
      </c>
      <c r="D17" s="11">
        <v>16.8</v>
      </c>
      <c r="E17" s="11">
        <v>19.51</v>
      </c>
      <c r="F17" s="11">
        <v>21.98</v>
      </c>
      <c r="G17" s="11">
        <v>30.56</v>
      </c>
      <c r="H17" s="12">
        <v>39.21</v>
      </c>
      <c r="I17" s="12">
        <v>45.68</v>
      </c>
      <c r="J17" s="11">
        <v>51.87</v>
      </c>
      <c r="K17" s="11">
        <v>64.19</v>
      </c>
      <c r="L17" s="11">
        <v>54.504999999999995</v>
      </c>
      <c r="M17" s="11">
        <v>53</v>
      </c>
      <c r="N17" s="11">
        <v>41.14</v>
      </c>
      <c r="O17" s="13">
        <f t="shared" si="0"/>
        <v>37.893750000000004</v>
      </c>
    </row>
    <row r="18" spans="1:15" ht="15" customHeight="1">
      <c r="A18" s="9" t="s">
        <v>18</v>
      </c>
      <c r="B18" s="10" t="s">
        <v>17</v>
      </c>
      <c r="C18" s="11">
        <v>31.01</v>
      </c>
      <c r="D18" s="11">
        <v>24.91</v>
      </c>
      <c r="E18" s="11">
        <v>26.87</v>
      </c>
      <c r="F18" s="11">
        <v>38.07</v>
      </c>
      <c r="G18" s="11">
        <v>54.23</v>
      </c>
      <c r="H18" s="12">
        <v>72.85</v>
      </c>
      <c r="I18" s="12">
        <v>66.21</v>
      </c>
      <c r="J18" s="11">
        <v>53.81</v>
      </c>
      <c r="K18" s="11">
        <v>47.7</v>
      </c>
      <c r="L18" s="11">
        <v>49.96</v>
      </c>
      <c r="M18" s="11">
        <v>47.54</v>
      </c>
      <c r="N18" s="11">
        <v>45.71</v>
      </c>
      <c r="O18" s="13">
        <f t="shared" si="0"/>
        <v>46.5725</v>
      </c>
    </row>
    <row r="19" spans="1:15" ht="15" customHeight="1">
      <c r="A19" s="9" t="s">
        <v>19</v>
      </c>
      <c r="B19" s="10" t="s">
        <v>17</v>
      </c>
      <c r="C19" s="11">
        <v>40.5</v>
      </c>
      <c r="D19" s="5">
        <v>42.14</v>
      </c>
      <c r="E19" s="11">
        <v>47.14</v>
      </c>
      <c r="F19" s="5">
        <v>53.68</v>
      </c>
      <c r="G19" s="5">
        <v>62</v>
      </c>
      <c r="H19" s="5">
        <v>75.94</v>
      </c>
      <c r="I19" s="5">
        <v>52.41</v>
      </c>
      <c r="J19" s="11">
        <v>50</v>
      </c>
      <c r="K19" s="11">
        <v>46.5</v>
      </c>
      <c r="L19" s="11">
        <v>56.955</v>
      </c>
      <c r="M19" s="11">
        <v>55.26</v>
      </c>
      <c r="N19" s="11">
        <v>68.68</v>
      </c>
      <c r="O19" s="13">
        <f t="shared" si="0"/>
        <v>54.267083333333325</v>
      </c>
    </row>
    <row r="20" spans="1:15" ht="15" customHeight="1">
      <c r="A20" s="9" t="s">
        <v>20</v>
      </c>
      <c r="B20" s="10" t="s">
        <v>21</v>
      </c>
      <c r="C20" s="11">
        <v>48.53</v>
      </c>
      <c r="D20" s="11">
        <v>63.22</v>
      </c>
      <c r="E20" s="11">
        <v>50.62</v>
      </c>
      <c r="F20" s="11">
        <v>33.49</v>
      </c>
      <c r="G20" s="11">
        <v>25.81</v>
      </c>
      <c r="H20" s="12">
        <v>26.47</v>
      </c>
      <c r="I20" s="12">
        <v>24.78</v>
      </c>
      <c r="J20" s="11">
        <v>33.61</v>
      </c>
      <c r="K20" s="11">
        <v>37.99</v>
      </c>
      <c r="L20" s="11">
        <v>27.47</v>
      </c>
      <c r="M20" s="11">
        <v>34.25</v>
      </c>
      <c r="N20" s="11">
        <v>54.14</v>
      </c>
      <c r="O20" s="13">
        <f t="shared" si="0"/>
        <v>38.365</v>
      </c>
    </row>
    <row r="21" spans="1:15" ht="15" customHeight="1">
      <c r="A21" s="9" t="s">
        <v>22</v>
      </c>
      <c r="B21" s="10" t="s">
        <v>23</v>
      </c>
      <c r="C21" s="11">
        <v>478.7</v>
      </c>
      <c r="D21" s="11">
        <v>596.61</v>
      </c>
      <c r="E21" s="11">
        <v>438.22</v>
      </c>
      <c r="F21" s="11">
        <v>227.1</v>
      </c>
      <c r="G21" s="11">
        <v>175.44</v>
      </c>
      <c r="H21" s="12">
        <v>159.72</v>
      </c>
      <c r="I21" s="12">
        <v>157.8</v>
      </c>
      <c r="J21" s="11">
        <v>266.38</v>
      </c>
      <c r="K21" s="11">
        <v>269.74</v>
      </c>
      <c r="L21" s="11">
        <v>205.34</v>
      </c>
      <c r="M21" s="11">
        <v>331.73</v>
      </c>
      <c r="N21" s="11">
        <v>514.76</v>
      </c>
      <c r="O21" s="13">
        <f t="shared" si="0"/>
        <v>318.46166666666664</v>
      </c>
    </row>
    <row r="22" spans="1:15" ht="15" customHeight="1">
      <c r="A22" s="9" t="s">
        <v>24</v>
      </c>
      <c r="B22" s="10" t="s">
        <v>17</v>
      </c>
      <c r="C22" s="11">
        <v>14.07</v>
      </c>
      <c r="D22" s="11">
        <v>11.24</v>
      </c>
      <c r="E22" s="11">
        <v>11</v>
      </c>
      <c r="F22" s="11">
        <v>13.35</v>
      </c>
      <c r="G22" s="11">
        <v>20.2</v>
      </c>
      <c r="H22" s="12">
        <v>18.58</v>
      </c>
      <c r="I22" s="12">
        <v>17.64</v>
      </c>
      <c r="J22" s="11">
        <v>14.52</v>
      </c>
      <c r="K22" s="11">
        <v>12.16</v>
      </c>
      <c r="L22" s="11">
        <v>16.35</v>
      </c>
      <c r="M22" s="11">
        <v>17.95</v>
      </c>
      <c r="N22" s="11">
        <v>21.19</v>
      </c>
      <c r="O22" s="13">
        <f t="shared" si="0"/>
        <v>15.687499999999998</v>
      </c>
    </row>
    <row r="23" spans="1:15" ht="15" customHeight="1">
      <c r="A23" s="9" t="s">
        <v>25</v>
      </c>
      <c r="B23" s="10" t="s">
        <v>21</v>
      </c>
      <c r="C23" s="11">
        <v>27.59</v>
      </c>
      <c r="D23" s="11">
        <v>21.98</v>
      </c>
      <c r="E23" s="11">
        <v>17.04</v>
      </c>
      <c r="F23" s="11">
        <v>14.87</v>
      </c>
      <c r="G23" s="20">
        <v>10.56</v>
      </c>
      <c r="H23" s="12">
        <v>10.66</v>
      </c>
      <c r="I23" s="12">
        <v>11.59</v>
      </c>
      <c r="J23" s="11">
        <v>15</v>
      </c>
      <c r="K23" s="11">
        <v>16.52</v>
      </c>
      <c r="L23" s="11">
        <v>12.98</v>
      </c>
      <c r="M23" s="11">
        <v>16.63</v>
      </c>
      <c r="N23" s="11">
        <v>30.9</v>
      </c>
      <c r="O23" s="13">
        <f t="shared" si="0"/>
        <v>17.193333333333335</v>
      </c>
    </row>
    <row r="24" spans="1:15" ht="15" customHeight="1">
      <c r="A24" s="9" t="s">
        <v>26</v>
      </c>
      <c r="B24" s="10" t="s">
        <v>21</v>
      </c>
      <c r="C24" s="11">
        <v>44.78</v>
      </c>
      <c r="D24" s="11">
        <v>39.22</v>
      </c>
      <c r="E24" s="11">
        <v>31.67</v>
      </c>
      <c r="F24" s="11">
        <v>25.51</v>
      </c>
      <c r="G24" s="11">
        <v>19.29</v>
      </c>
      <c r="H24" s="12">
        <v>18.66</v>
      </c>
      <c r="I24" s="18">
        <v>20.58</v>
      </c>
      <c r="J24" s="11">
        <v>25.07</v>
      </c>
      <c r="K24" s="11">
        <v>26.17</v>
      </c>
      <c r="L24" s="11">
        <v>20.59</v>
      </c>
      <c r="M24" s="11">
        <v>27.72</v>
      </c>
      <c r="N24" s="11">
        <v>48.93</v>
      </c>
      <c r="O24" s="13">
        <f t="shared" si="0"/>
        <v>29.015833333333333</v>
      </c>
    </row>
    <row r="25" spans="1:15" ht="15" customHeight="1">
      <c r="A25" s="9" t="s">
        <v>27</v>
      </c>
      <c r="B25" s="10" t="s">
        <v>21</v>
      </c>
      <c r="C25" s="11">
        <v>62.69</v>
      </c>
      <c r="D25" s="11">
        <v>54.88</v>
      </c>
      <c r="E25" s="11">
        <v>45.64</v>
      </c>
      <c r="F25" s="11">
        <v>36.19</v>
      </c>
      <c r="G25" s="11">
        <v>28.33</v>
      </c>
      <c r="H25" s="12">
        <v>27.64</v>
      </c>
      <c r="I25" s="12">
        <v>30.28</v>
      </c>
      <c r="J25" s="11">
        <v>34.88</v>
      </c>
      <c r="K25" s="11">
        <v>36.84</v>
      </c>
      <c r="L25" s="11">
        <v>28.69</v>
      </c>
      <c r="M25" s="11">
        <v>38.37</v>
      </c>
      <c r="N25" s="76">
        <v>71.68</v>
      </c>
      <c r="O25" s="13">
        <f t="shared" si="0"/>
        <v>41.3425</v>
      </c>
    </row>
    <row r="26" spans="1:15" ht="15" customHeight="1">
      <c r="A26" s="7" t="s">
        <v>28</v>
      </c>
      <c r="B26" s="16"/>
      <c r="C26" s="11"/>
      <c r="D26" s="11"/>
      <c r="E26" s="11"/>
      <c r="F26" s="11"/>
      <c r="G26" s="11"/>
      <c r="H26" s="12"/>
      <c r="I26" s="17"/>
      <c r="J26" s="11"/>
      <c r="K26" s="11"/>
      <c r="L26" s="11"/>
      <c r="M26" s="11"/>
      <c r="N26" s="11"/>
      <c r="O26" s="13"/>
    </row>
    <row r="27" spans="1:15" ht="15" customHeight="1">
      <c r="A27" s="9" t="s">
        <v>29</v>
      </c>
      <c r="B27" s="10" t="s">
        <v>30</v>
      </c>
      <c r="C27" s="11">
        <v>2.53</v>
      </c>
      <c r="D27" s="11">
        <v>3.1</v>
      </c>
      <c r="E27" s="11">
        <v>2.75</v>
      </c>
      <c r="F27" s="11">
        <v>2.69</v>
      </c>
      <c r="G27" s="11">
        <v>3.76</v>
      </c>
      <c r="H27" s="12">
        <v>3.59</v>
      </c>
      <c r="I27" s="12">
        <v>3.18</v>
      </c>
      <c r="J27" s="11">
        <v>3.51</v>
      </c>
      <c r="K27" s="11">
        <v>3.96</v>
      </c>
      <c r="L27" s="11">
        <v>4.78</v>
      </c>
      <c r="M27" s="11">
        <v>4.26</v>
      </c>
      <c r="N27" s="11">
        <v>4.43</v>
      </c>
      <c r="O27" s="13">
        <f t="shared" si="0"/>
        <v>3.545</v>
      </c>
    </row>
    <row r="28" spans="1:15" ht="15" customHeight="1">
      <c r="A28" s="9" t="s">
        <v>31</v>
      </c>
      <c r="B28" s="10" t="s">
        <v>30</v>
      </c>
      <c r="C28" s="11">
        <v>3.6</v>
      </c>
      <c r="D28" s="11">
        <v>4.18</v>
      </c>
      <c r="E28" s="11">
        <v>3.81</v>
      </c>
      <c r="F28" s="11">
        <v>3.65</v>
      </c>
      <c r="G28" s="11">
        <v>5.03</v>
      </c>
      <c r="H28" s="12">
        <v>4.855</v>
      </c>
      <c r="I28" s="12">
        <v>4.32</v>
      </c>
      <c r="J28" s="11">
        <v>4.71</v>
      </c>
      <c r="K28" s="11">
        <v>5.25</v>
      </c>
      <c r="L28" s="11">
        <v>6.76</v>
      </c>
      <c r="M28" s="11">
        <v>6.03</v>
      </c>
      <c r="N28" s="11">
        <v>6.1</v>
      </c>
      <c r="O28" s="13">
        <f t="shared" si="0"/>
        <v>4.857916666666667</v>
      </c>
    </row>
    <row r="29" spans="1:15" ht="15" customHeight="1">
      <c r="A29" s="9" t="s">
        <v>32</v>
      </c>
      <c r="B29" s="10" t="s">
        <v>30</v>
      </c>
      <c r="C29" s="11">
        <v>5.27</v>
      </c>
      <c r="D29" s="11">
        <v>5.21</v>
      </c>
      <c r="E29" s="11">
        <v>4.82</v>
      </c>
      <c r="F29" s="11">
        <v>4.62</v>
      </c>
      <c r="G29" s="11">
        <v>6.14</v>
      </c>
      <c r="H29" s="12">
        <v>5.82</v>
      </c>
      <c r="I29" s="12">
        <v>5.42</v>
      </c>
      <c r="J29" s="11">
        <v>5.95</v>
      </c>
      <c r="K29" s="11">
        <v>6.68</v>
      </c>
      <c r="L29" s="11">
        <v>8.1</v>
      </c>
      <c r="M29" s="11">
        <v>7.51</v>
      </c>
      <c r="N29" s="11">
        <v>7.79</v>
      </c>
      <c r="O29" s="13">
        <f t="shared" si="0"/>
        <v>6.110833333333335</v>
      </c>
    </row>
    <row r="30" spans="1:15" ht="15" customHeight="1">
      <c r="A30" s="9" t="s">
        <v>33</v>
      </c>
      <c r="B30" s="10" t="s">
        <v>17</v>
      </c>
      <c r="C30" s="11">
        <v>5.77</v>
      </c>
      <c r="D30" s="11">
        <v>5.24</v>
      </c>
      <c r="E30" s="11">
        <v>4.49</v>
      </c>
      <c r="F30" s="11">
        <v>4.32</v>
      </c>
      <c r="G30" s="11">
        <v>5.34</v>
      </c>
      <c r="H30" s="12">
        <v>5.54</v>
      </c>
      <c r="I30" s="12">
        <v>5.33</v>
      </c>
      <c r="J30" s="11">
        <v>5.67</v>
      </c>
      <c r="K30" s="11">
        <v>5.49</v>
      </c>
      <c r="L30" s="11">
        <v>6.59</v>
      </c>
      <c r="M30" s="11">
        <v>6.77</v>
      </c>
      <c r="N30" s="11">
        <v>7.63</v>
      </c>
      <c r="O30" s="13">
        <f t="shared" si="0"/>
        <v>5.681666666666666</v>
      </c>
    </row>
    <row r="31" spans="1:15" ht="15" customHeight="1">
      <c r="A31" s="9" t="s">
        <v>34</v>
      </c>
      <c r="B31" s="10" t="s">
        <v>17</v>
      </c>
      <c r="C31" s="11">
        <v>6.15</v>
      </c>
      <c r="D31" s="11">
        <v>5.73</v>
      </c>
      <c r="E31" s="11">
        <v>4.41</v>
      </c>
      <c r="F31" s="11">
        <v>4.17</v>
      </c>
      <c r="G31" s="11">
        <v>4.28</v>
      </c>
      <c r="H31" s="12">
        <v>3.95</v>
      </c>
      <c r="I31" s="12">
        <v>3.99</v>
      </c>
      <c r="J31" s="11">
        <v>5.36</v>
      </c>
      <c r="K31" s="12">
        <v>5.07</v>
      </c>
      <c r="L31" s="11">
        <v>5.37</v>
      </c>
      <c r="M31" s="11">
        <v>5.64</v>
      </c>
      <c r="N31" s="11">
        <v>5.94</v>
      </c>
      <c r="O31" s="13">
        <f t="shared" si="0"/>
        <v>5.005</v>
      </c>
    </row>
    <row r="32" spans="1:15" ht="15" customHeight="1">
      <c r="A32" s="9" t="s">
        <v>35</v>
      </c>
      <c r="B32" s="10" t="s">
        <v>4</v>
      </c>
      <c r="C32" s="11">
        <v>7.78</v>
      </c>
      <c r="D32" s="11">
        <v>7.35</v>
      </c>
      <c r="E32" s="11">
        <v>8.09</v>
      </c>
      <c r="F32" s="11">
        <v>8.16</v>
      </c>
      <c r="G32" s="11">
        <v>8.13</v>
      </c>
      <c r="H32" s="12">
        <v>7.58</v>
      </c>
      <c r="I32" s="12">
        <v>7.85</v>
      </c>
      <c r="J32" s="11">
        <v>8.58</v>
      </c>
      <c r="K32" s="28">
        <v>7.54</v>
      </c>
      <c r="L32" s="11">
        <v>7.31</v>
      </c>
      <c r="M32" s="11">
        <v>8.15</v>
      </c>
      <c r="N32" s="11">
        <v>9.64</v>
      </c>
      <c r="O32" s="13">
        <f t="shared" si="0"/>
        <v>8.013333333333334</v>
      </c>
    </row>
    <row r="33" spans="1:15" ht="15" customHeight="1">
      <c r="A33" s="9" t="s">
        <v>36</v>
      </c>
      <c r="B33" s="10" t="s">
        <v>4</v>
      </c>
      <c r="C33" s="11">
        <v>11.32</v>
      </c>
      <c r="D33" s="11">
        <v>9.43</v>
      </c>
      <c r="E33" s="11">
        <v>8.06</v>
      </c>
      <c r="F33" s="11">
        <v>5.55</v>
      </c>
      <c r="G33" s="11">
        <v>5.865</v>
      </c>
      <c r="H33" s="12">
        <v>7.81</v>
      </c>
      <c r="I33" s="12">
        <v>9.38</v>
      </c>
      <c r="J33" s="11">
        <v>10.24</v>
      </c>
      <c r="K33" s="11">
        <v>12.93</v>
      </c>
      <c r="L33" s="11">
        <v>11.73</v>
      </c>
      <c r="M33" s="11">
        <v>12.51</v>
      </c>
      <c r="N33" s="11">
        <v>13.02</v>
      </c>
      <c r="O33" s="13">
        <f t="shared" si="0"/>
        <v>9.820416666666668</v>
      </c>
    </row>
    <row r="34" spans="1:15" ht="15" customHeight="1">
      <c r="A34" s="9" t="s">
        <v>37</v>
      </c>
      <c r="B34" s="10" t="s">
        <v>4</v>
      </c>
      <c r="C34" s="11">
        <v>7.26</v>
      </c>
      <c r="D34" s="11">
        <v>6.06</v>
      </c>
      <c r="E34" s="11">
        <v>4.93</v>
      </c>
      <c r="F34" s="11">
        <v>2.84</v>
      </c>
      <c r="G34" s="11">
        <v>3.59</v>
      </c>
      <c r="H34" s="12">
        <v>4.65</v>
      </c>
      <c r="I34" s="12">
        <v>5.75</v>
      </c>
      <c r="J34" s="11">
        <v>6.1</v>
      </c>
      <c r="K34" s="11">
        <v>8.39</v>
      </c>
      <c r="L34" s="11">
        <v>6.84</v>
      </c>
      <c r="M34" s="11">
        <v>7.98</v>
      </c>
      <c r="N34" s="11">
        <v>8.14</v>
      </c>
      <c r="O34" s="13">
        <f t="shared" si="0"/>
        <v>6.0441666666666665</v>
      </c>
    </row>
    <row r="35" spans="1:15" ht="15" customHeight="1">
      <c r="A35" s="9" t="s">
        <v>38</v>
      </c>
      <c r="B35" s="10" t="s">
        <v>4</v>
      </c>
      <c r="C35" s="11">
        <v>10.48</v>
      </c>
      <c r="D35" s="11">
        <v>10.23</v>
      </c>
      <c r="E35" s="11">
        <v>10.33</v>
      </c>
      <c r="F35" s="11">
        <v>10.06</v>
      </c>
      <c r="G35" s="11">
        <v>9.85</v>
      </c>
      <c r="H35" s="12">
        <v>9.83</v>
      </c>
      <c r="I35" s="12">
        <v>10.97</v>
      </c>
      <c r="J35" s="11">
        <v>11.08</v>
      </c>
      <c r="K35" s="11">
        <v>10.25</v>
      </c>
      <c r="L35" s="11">
        <v>9.9</v>
      </c>
      <c r="M35" s="11">
        <v>10.05</v>
      </c>
      <c r="N35" s="11">
        <v>10.57</v>
      </c>
      <c r="O35" s="13">
        <f t="shared" si="0"/>
        <v>10.299999999999999</v>
      </c>
    </row>
    <row r="36" spans="1:15" ht="15" customHeight="1">
      <c r="A36" s="9" t="s">
        <v>39</v>
      </c>
      <c r="B36" s="10" t="s">
        <v>17</v>
      </c>
      <c r="C36" s="11">
        <v>4.1</v>
      </c>
      <c r="D36" s="11">
        <v>4</v>
      </c>
      <c r="E36" s="11">
        <v>4</v>
      </c>
      <c r="F36" s="11">
        <v>4.01</v>
      </c>
      <c r="G36" s="11">
        <v>4</v>
      </c>
      <c r="H36" s="12">
        <v>4</v>
      </c>
      <c r="I36" s="12">
        <v>4.01</v>
      </c>
      <c r="J36" s="11">
        <v>4.55</v>
      </c>
      <c r="K36" s="19">
        <v>4.09</v>
      </c>
      <c r="L36" s="11">
        <v>4.42</v>
      </c>
      <c r="M36" s="11">
        <v>5.12</v>
      </c>
      <c r="N36" s="11">
        <v>4.23</v>
      </c>
      <c r="O36" s="13">
        <f t="shared" si="0"/>
        <v>4.2108333333333325</v>
      </c>
    </row>
    <row r="37" spans="1:15" ht="15" customHeight="1">
      <c r="A37" s="9" t="s">
        <v>40</v>
      </c>
      <c r="B37" s="10" t="s">
        <v>17</v>
      </c>
      <c r="C37" s="11">
        <v>5.13</v>
      </c>
      <c r="D37" s="11">
        <v>5</v>
      </c>
      <c r="E37" s="11">
        <v>4.99</v>
      </c>
      <c r="F37" s="11">
        <v>5</v>
      </c>
      <c r="G37" s="11">
        <v>5</v>
      </c>
      <c r="H37" s="12">
        <v>5</v>
      </c>
      <c r="I37" s="12">
        <v>5</v>
      </c>
      <c r="J37" s="11">
        <v>5.55</v>
      </c>
      <c r="K37" s="11">
        <v>5.1</v>
      </c>
      <c r="L37" s="11">
        <v>5.47</v>
      </c>
      <c r="M37" s="11">
        <v>4.13</v>
      </c>
      <c r="N37" s="11">
        <v>5.18</v>
      </c>
      <c r="O37" s="13">
        <f t="shared" si="0"/>
        <v>5.045833333333333</v>
      </c>
    </row>
    <row r="38" spans="1:16" ht="15" customHeight="1">
      <c r="A38" s="9" t="s">
        <v>89</v>
      </c>
      <c r="B38" s="10" t="s">
        <v>4</v>
      </c>
      <c r="C38" s="20">
        <v>22.51</v>
      </c>
      <c r="D38" s="12">
        <v>19.78</v>
      </c>
      <c r="E38" s="12">
        <v>18.37</v>
      </c>
      <c r="F38" s="5">
        <v>18.34</v>
      </c>
      <c r="G38" s="18">
        <v>25.96</v>
      </c>
      <c r="H38" s="12">
        <v>26.43</v>
      </c>
      <c r="I38" s="12">
        <v>25.16</v>
      </c>
      <c r="J38" s="12">
        <v>20.94</v>
      </c>
      <c r="K38" s="12">
        <v>22.67</v>
      </c>
      <c r="L38" s="12">
        <v>25.42</v>
      </c>
      <c r="M38" s="20">
        <v>24.96</v>
      </c>
      <c r="N38" s="12">
        <v>30.64</v>
      </c>
      <c r="O38" s="13">
        <f t="shared" si="0"/>
        <v>23.431666666666672</v>
      </c>
      <c r="P38" s="2"/>
    </row>
    <row r="39" spans="1:15" ht="15" customHeight="1">
      <c r="A39" s="9" t="s">
        <v>41</v>
      </c>
      <c r="B39" s="10" t="s">
        <v>4</v>
      </c>
      <c r="C39" s="12">
        <v>24.61</v>
      </c>
      <c r="D39" s="11">
        <v>20.77</v>
      </c>
      <c r="E39" s="11">
        <v>17.3</v>
      </c>
      <c r="F39" s="12">
        <v>11.45</v>
      </c>
      <c r="G39" s="12">
        <v>16.17</v>
      </c>
      <c r="H39" s="12">
        <v>16.64</v>
      </c>
      <c r="I39" s="12">
        <v>22.88</v>
      </c>
      <c r="J39" s="12">
        <v>19.56</v>
      </c>
      <c r="K39" s="11">
        <v>20.54</v>
      </c>
      <c r="L39" s="11">
        <v>24.4</v>
      </c>
      <c r="M39" s="12">
        <v>27.17</v>
      </c>
      <c r="N39" s="11">
        <v>30.19</v>
      </c>
      <c r="O39" s="13">
        <f t="shared" si="0"/>
        <v>20.973333333333333</v>
      </c>
    </row>
    <row r="40" spans="1:15" ht="15" customHeight="1">
      <c r="A40" s="7" t="s">
        <v>42</v>
      </c>
      <c r="B40" s="21"/>
      <c r="C40" s="11"/>
      <c r="D40" s="11"/>
      <c r="E40" s="11"/>
      <c r="F40" s="11"/>
      <c r="G40" s="11"/>
      <c r="H40" s="12"/>
      <c r="I40" s="17"/>
      <c r="J40" s="11"/>
      <c r="K40" s="11"/>
      <c r="L40" s="11"/>
      <c r="M40" s="11"/>
      <c r="N40" s="11"/>
      <c r="O40" s="13"/>
    </row>
    <row r="41" spans="1:15" ht="15" customHeight="1">
      <c r="A41" s="9" t="s">
        <v>43</v>
      </c>
      <c r="B41" s="10" t="s">
        <v>44</v>
      </c>
      <c r="C41" s="11">
        <v>31.63</v>
      </c>
      <c r="D41" s="11">
        <v>22.84</v>
      </c>
      <c r="E41" s="11">
        <v>26.87</v>
      </c>
      <c r="F41" s="11">
        <v>24.21</v>
      </c>
      <c r="G41" s="11">
        <v>23.1</v>
      </c>
      <c r="H41" s="12">
        <v>27</v>
      </c>
      <c r="I41" s="12">
        <v>29.06</v>
      </c>
      <c r="J41" s="11">
        <v>26.03</v>
      </c>
      <c r="K41" s="11">
        <v>24.32</v>
      </c>
      <c r="L41" s="11">
        <v>19.384999999999998</v>
      </c>
      <c r="M41" s="11">
        <v>38.96</v>
      </c>
      <c r="N41" s="22">
        <v>37.09</v>
      </c>
      <c r="O41" s="13">
        <f t="shared" si="0"/>
        <v>27.54125</v>
      </c>
    </row>
    <row r="42" spans="1:15" ht="15" customHeight="1">
      <c r="A42" s="9" t="s">
        <v>45</v>
      </c>
      <c r="B42" s="10" t="s">
        <v>4</v>
      </c>
      <c r="C42" s="11">
        <v>18.1</v>
      </c>
      <c r="D42" s="11">
        <v>13.42</v>
      </c>
      <c r="E42" s="11">
        <v>12.73</v>
      </c>
      <c r="F42" s="11">
        <v>15.94</v>
      </c>
      <c r="G42" s="11">
        <v>17.25</v>
      </c>
      <c r="H42" s="12">
        <v>17.46</v>
      </c>
      <c r="I42" s="12">
        <v>19.96</v>
      </c>
      <c r="J42" s="11">
        <v>20.25</v>
      </c>
      <c r="K42" s="11">
        <v>20.85</v>
      </c>
      <c r="L42" s="11">
        <v>20.11</v>
      </c>
      <c r="M42" s="12">
        <v>22.16</v>
      </c>
      <c r="N42" s="22">
        <v>23.28</v>
      </c>
      <c r="O42" s="13">
        <f t="shared" si="0"/>
        <v>18.459166666666665</v>
      </c>
    </row>
    <row r="43" spans="1:15" ht="15" customHeight="1">
      <c r="A43" s="9" t="s">
        <v>46</v>
      </c>
      <c r="B43" s="16" t="s">
        <v>4</v>
      </c>
      <c r="C43" s="23">
        <v>21.22</v>
      </c>
      <c r="D43" s="12">
        <v>14.73</v>
      </c>
      <c r="E43" s="11">
        <v>13.54</v>
      </c>
      <c r="F43" s="5" t="s">
        <v>119</v>
      </c>
      <c r="G43" s="12" t="s">
        <v>119</v>
      </c>
      <c r="H43" s="12" t="s">
        <v>119</v>
      </c>
      <c r="I43" s="12" t="s">
        <v>119</v>
      </c>
      <c r="J43" s="12" t="s">
        <v>119</v>
      </c>
      <c r="K43" s="12" t="s">
        <v>119</v>
      </c>
      <c r="L43" s="76" t="s">
        <v>119</v>
      </c>
      <c r="M43" s="12">
        <v>32.63</v>
      </c>
      <c r="N43" s="12">
        <v>27.38</v>
      </c>
      <c r="O43" s="13">
        <f t="shared" si="0"/>
        <v>21.9</v>
      </c>
    </row>
    <row r="44" spans="1:15" ht="15" customHeight="1">
      <c r="A44" s="9" t="s">
        <v>47</v>
      </c>
      <c r="B44" s="10" t="s">
        <v>4</v>
      </c>
      <c r="C44" s="11">
        <v>4.56</v>
      </c>
      <c r="D44" s="11">
        <v>6.08</v>
      </c>
      <c r="E44" s="12">
        <v>5.79</v>
      </c>
      <c r="F44" s="12">
        <v>6.51</v>
      </c>
      <c r="G44" s="11">
        <v>3.91</v>
      </c>
      <c r="H44" s="12">
        <v>4.85</v>
      </c>
      <c r="I44" s="12">
        <v>5.76</v>
      </c>
      <c r="J44" s="12">
        <v>4.36</v>
      </c>
      <c r="K44" s="11">
        <v>6.21</v>
      </c>
      <c r="L44" s="76">
        <v>14.66</v>
      </c>
      <c r="M44" s="76">
        <v>16.68</v>
      </c>
      <c r="N44" s="22">
        <v>7.58</v>
      </c>
      <c r="O44" s="13">
        <f t="shared" si="0"/>
        <v>7.245833333333334</v>
      </c>
    </row>
    <row r="45" spans="1:15" ht="15" customHeight="1">
      <c r="A45" s="9" t="s">
        <v>48</v>
      </c>
      <c r="B45" s="10" t="s">
        <v>4</v>
      </c>
      <c r="C45" s="11">
        <v>10.81</v>
      </c>
      <c r="D45" s="11">
        <v>11.05</v>
      </c>
      <c r="E45" s="11">
        <v>8.07</v>
      </c>
      <c r="F45" s="11">
        <v>5.18</v>
      </c>
      <c r="G45" s="11">
        <v>6.34</v>
      </c>
      <c r="H45" s="12">
        <v>7.44</v>
      </c>
      <c r="I45" s="12">
        <v>6.22</v>
      </c>
      <c r="J45" s="11">
        <v>8.34</v>
      </c>
      <c r="K45" s="11">
        <v>6.53</v>
      </c>
      <c r="L45" s="76">
        <v>8.43</v>
      </c>
      <c r="M45" s="11">
        <v>9.22</v>
      </c>
      <c r="N45" s="22">
        <v>12.67</v>
      </c>
      <c r="O45" s="13">
        <f t="shared" si="0"/>
        <v>8.358333333333333</v>
      </c>
    </row>
    <row r="46" spans="1:15" ht="15" customHeight="1">
      <c r="A46" s="9" t="s">
        <v>49</v>
      </c>
      <c r="B46" s="10" t="s">
        <v>4</v>
      </c>
      <c r="C46" s="11">
        <v>14.42</v>
      </c>
      <c r="D46" s="11">
        <v>14.41</v>
      </c>
      <c r="E46" s="11">
        <v>11.38</v>
      </c>
      <c r="F46" s="11">
        <v>7.66</v>
      </c>
      <c r="G46" s="11">
        <v>8.95</v>
      </c>
      <c r="H46" s="12">
        <v>9.98</v>
      </c>
      <c r="I46" s="12">
        <v>8.74</v>
      </c>
      <c r="J46" s="11">
        <v>12.37</v>
      </c>
      <c r="K46" s="11">
        <v>9.19</v>
      </c>
      <c r="L46" s="76">
        <v>11.12</v>
      </c>
      <c r="M46" s="11">
        <v>12.22</v>
      </c>
      <c r="N46" s="22">
        <v>16.1</v>
      </c>
      <c r="O46" s="13">
        <f t="shared" si="0"/>
        <v>11.378333333333336</v>
      </c>
    </row>
    <row r="47" spans="1:15" ht="15" customHeight="1">
      <c r="A47" s="9" t="s">
        <v>50</v>
      </c>
      <c r="B47" s="10" t="s">
        <v>4</v>
      </c>
      <c r="C47" s="11">
        <v>17.37</v>
      </c>
      <c r="D47" s="11">
        <v>17</v>
      </c>
      <c r="E47" s="11">
        <v>14.19</v>
      </c>
      <c r="F47" s="11">
        <v>10.01</v>
      </c>
      <c r="G47" s="11">
        <v>11.27</v>
      </c>
      <c r="H47" s="12">
        <v>12.48</v>
      </c>
      <c r="I47" s="12">
        <v>11.2</v>
      </c>
      <c r="J47" s="11">
        <v>14.94</v>
      </c>
      <c r="K47" s="11">
        <v>11.48</v>
      </c>
      <c r="L47" s="76">
        <v>14.02</v>
      </c>
      <c r="M47" s="11">
        <v>15.06</v>
      </c>
      <c r="N47" s="22">
        <v>19.89</v>
      </c>
      <c r="O47" s="13">
        <f t="shared" si="0"/>
        <v>14.075833333333335</v>
      </c>
    </row>
    <row r="48" spans="1:15" ht="15" customHeight="1">
      <c r="A48" s="9" t="s">
        <v>51</v>
      </c>
      <c r="B48" s="10" t="s">
        <v>21</v>
      </c>
      <c r="C48" s="11">
        <v>32.06</v>
      </c>
      <c r="D48" s="11">
        <v>40.07</v>
      </c>
      <c r="E48" s="11">
        <v>27.48</v>
      </c>
      <c r="F48" s="11">
        <v>26.37</v>
      </c>
      <c r="G48" s="11">
        <v>22.62</v>
      </c>
      <c r="H48" s="12">
        <v>26.76</v>
      </c>
      <c r="I48" s="12">
        <v>26.21</v>
      </c>
      <c r="J48" s="11">
        <v>29.18</v>
      </c>
      <c r="K48" s="11">
        <v>19.17</v>
      </c>
      <c r="L48" s="76">
        <v>21.34</v>
      </c>
      <c r="M48" s="12">
        <v>21.8</v>
      </c>
      <c r="N48" s="22">
        <v>28.1</v>
      </c>
      <c r="O48" s="13">
        <f t="shared" si="0"/>
        <v>26.763333333333335</v>
      </c>
    </row>
    <row r="49" spans="1:15" ht="15" customHeight="1">
      <c r="A49" s="9" t="s">
        <v>52</v>
      </c>
      <c r="B49" s="10" t="s">
        <v>4</v>
      </c>
      <c r="C49" s="11">
        <v>9.45</v>
      </c>
      <c r="D49" s="11">
        <v>9.09</v>
      </c>
      <c r="E49" s="11">
        <v>8.19</v>
      </c>
      <c r="F49" s="11">
        <v>7.51</v>
      </c>
      <c r="G49" s="11">
        <v>6.715</v>
      </c>
      <c r="H49" s="12">
        <v>7.83</v>
      </c>
      <c r="I49" s="12">
        <v>8.1</v>
      </c>
      <c r="J49" s="11">
        <v>9.28</v>
      </c>
      <c r="K49" s="11">
        <v>9.93</v>
      </c>
      <c r="L49" s="76">
        <v>10.116666666666667</v>
      </c>
      <c r="M49" s="12">
        <v>9.67</v>
      </c>
      <c r="N49" s="22">
        <v>9.83</v>
      </c>
      <c r="O49" s="13">
        <f t="shared" si="0"/>
        <v>8.809305555555556</v>
      </c>
    </row>
    <row r="50" spans="1:15" ht="15" customHeight="1">
      <c r="A50" s="9" t="s">
        <v>53</v>
      </c>
      <c r="B50" s="10" t="s">
        <v>4</v>
      </c>
      <c r="C50" s="11">
        <v>10.05</v>
      </c>
      <c r="D50" s="11">
        <v>10.16</v>
      </c>
      <c r="E50" s="11">
        <v>8.89</v>
      </c>
      <c r="F50" s="11">
        <v>8.25</v>
      </c>
      <c r="G50" s="11">
        <v>7.973</v>
      </c>
      <c r="H50" s="12">
        <v>8.29</v>
      </c>
      <c r="I50" s="12">
        <v>8.66</v>
      </c>
      <c r="J50" s="11">
        <v>10.05</v>
      </c>
      <c r="K50" s="11">
        <v>10.32</v>
      </c>
      <c r="L50" s="76">
        <v>10.216666666666667</v>
      </c>
      <c r="M50" s="11">
        <v>10.9</v>
      </c>
      <c r="N50" s="22">
        <v>11.77</v>
      </c>
      <c r="O50" s="13">
        <f t="shared" si="0"/>
        <v>9.627472222222222</v>
      </c>
    </row>
    <row r="51" spans="1:15" ht="15" customHeight="1">
      <c r="A51" s="9" t="s">
        <v>54</v>
      </c>
      <c r="B51" s="10" t="s">
        <v>4</v>
      </c>
      <c r="C51" s="11">
        <v>8.42</v>
      </c>
      <c r="D51" s="11">
        <v>9.64</v>
      </c>
      <c r="E51" s="11">
        <v>8.01</v>
      </c>
      <c r="F51" s="11">
        <v>4.96</v>
      </c>
      <c r="G51" s="11">
        <v>2.21</v>
      </c>
      <c r="H51" s="12">
        <v>2.24</v>
      </c>
      <c r="I51" s="12">
        <v>3.36</v>
      </c>
      <c r="J51" s="11">
        <v>3.09</v>
      </c>
      <c r="K51" s="11">
        <v>2.37</v>
      </c>
      <c r="L51" s="76">
        <v>2.375</v>
      </c>
      <c r="M51" s="12">
        <v>2.27</v>
      </c>
      <c r="N51" s="22">
        <v>3.5</v>
      </c>
      <c r="O51" s="13">
        <f t="shared" si="0"/>
        <v>4.370416666666667</v>
      </c>
    </row>
    <row r="52" spans="1:15" ht="15" customHeight="1">
      <c r="A52" s="9" t="s">
        <v>55</v>
      </c>
      <c r="B52" s="10" t="s">
        <v>4</v>
      </c>
      <c r="C52" s="11">
        <v>16.74</v>
      </c>
      <c r="D52" s="11">
        <v>14.63</v>
      </c>
      <c r="E52" s="11">
        <v>12.05</v>
      </c>
      <c r="F52" s="11">
        <v>9.35</v>
      </c>
      <c r="G52" s="11">
        <v>8.62</v>
      </c>
      <c r="H52" s="12">
        <v>9.63</v>
      </c>
      <c r="I52" s="12">
        <v>9.29</v>
      </c>
      <c r="J52" s="11">
        <v>6.27</v>
      </c>
      <c r="K52" s="11">
        <v>12.38</v>
      </c>
      <c r="L52" s="76">
        <v>10.23</v>
      </c>
      <c r="M52" s="11">
        <v>11.72</v>
      </c>
      <c r="N52" s="22">
        <v>19.92</v>
      </c>
      <c r="O52" s="13">
        <f t="shared" si="0"/>
        <v>11.735833333333332</v>
      </c>
    </row>
    <row r="53" spans="1:15" ht="15" customHeight="1">
      <c r="A53" s="9" t="s">
        <v>56</v>
      </c>
      <c r="B53" s="10" t="s">
        <v>4</v>
      </c>
      <c r="C53" s="11">
        <v>21.51</v>
      </c>
      <c r="D53" s="11">
        <v>18.44</v>
      </c>
      <c r="E53" s="11">
        <v>15.56</v>
      </c>
      <c r="F53" s="11">
        <v>12.18</v>
      </c>
      <c r="G53" s="11">
        <v>11.55</v>
      </c>
      <c r="H53" s="12">
        <v>12.16</v>
      </c>
      <c r="I53" s="12">
        <v>12.34</v>
      </c>
      <c r="J53" s="11">
        <v>8.63</v>
      </c>
      <c r="K53" s="11">
        <v>9.81</v>
      </c>
      <c r="L53" s="76">
        <v>13.33</v>
      </c>
      <c r="M53" s="11">
        <v>15.21</v>
      </c>
      <c r="N53" s="22">
        <v>24.45</v>
      </c>
      <c r="O53" s="13">
        <f t="shared" si="0"/>
        <v>14.597499999999998</v>
      </c>
    </row>
    <row r="54" spans="1:15" ht="15" customHeight="1">
      <c r="A54" s="9" t="s">
        <v>57</v>
      </c>
      <c r="B54" s="10" t="s">
        <v>4</v>
      </c>
      <c r="C54" s="11">
        <v>25.03</v>
      </c>
      <c r="D54" s="11">
        <v>21.59</v>
      </c>
      <c r="E54" s="11">
        <v>18.8</v>
      </c>
      <c r="F54" s="11">
        <v>14.72</v>
      </c>
      <c r="G54" s="11">
        <v>13.8</v>
      </c>
      <c r="H54" s="12">
        <v>17.84</v>
      </c>
      <c r="I54" s="12">
        <v>22.44</v>
      </c>
      <c r="J54" s="11">
        <v>11</v>
      </c>
      <c r="K54" s="11">
        <v>12.38</v>
      </c>
      <c r="L54" s="76">
        <v>15.97</v>
      </c>
      <c r="M54" s="12">
        <v>18.04</v>
      </c>
      <c r="N54" s="22">
        <v>27.48</v>
      </c>
      <c r="O54" s="13">
        <f t="shared" si="0"/>
        <v>18.257499999999997</v>
      </c>
    </row>
    <row r="55" spans="1:15" ht="15" customHeight="1">
      <c r="A55" s="9" t="s">
        <v>58</v>
      </c>
      <c r="B55" s="10" t="s">
        <v>4</v>
      </c>
      <c r="C55" s="11">
        <v>20.43</v>
      </c>
      <c r="D55" s="11">
        <v>18.43</v>
      </c>
      <c r="E55" s="11">
        <v>16.84</v>
      </c>
      <c r="F55" s="11">
        <v>17.24</v>
      </c>
      <c r="G55" s="11">
        <v>26.72</v>
      </c>
      <c r="H55" s="12" t="s">
        <v>119</v>
      </c>
      <c r="I55" s="12">
        <v>27.56</v>
      </c>
      <c r="J55" s="11" t="s">
        <v>119</v>
      </c>
      <c r="K55" s="11" t="s">
        <v>119</v>
      </c>
      <c r="L55" s="76">
        <v>13.23</v>
      </c>
      <c r="M55" s="11">
        <v>22.05</v>
      </c>
      <c r="N55" s="12">
        <v>20.68</v>
      </c>
      <c r="O55" s="13">
        <f t="shared" si="0"/>
        <v>20.353333333333335</v>
      </c>
    </row>
    <row r="56" spans="1:15" ht="15" customHeight="1">
      <c r="A56" s="9" t="s">
        <v>59</v>
      </c>
      <c r="B56" s="10" t="s">
        <v>4</v>
      </c>
      <c r="C56" s="11">
        <v>13.82</v>
      </c>
      <c r="D56" s="11">
        <v>7.58</v>
      </c>
      <c r="E56" s="11">
        <v>6.45</v>
      </c>
      <c r="F56" s="11">
        <v>6.75</v>
      </c>
      <c r="G56" s="11">
        <v>7.96</v>
      </c>
      <c r="H56" s="12">
        <v>7.93</v>
      </c>
      <c r="I56" s="12">
        <v>8.63</v>
      </c>
      <c r="J56" s="11">
        <v>7.7</v>
      </c>
      <c r="K56" s="11">
        <v>15.49</v>
      </c>
      <c r="L56" s="76">
        <v>15.24</v>
      </c>
      <c r="M56" s="11">
        <v>20.96</v>
      </c>
      <c r="N56" s="22">
        <v>24.66</v>
      </c>
      <c r="O56" s="13">
        <f t="shared" si="0"/>
        <v>11.930833333333332</v>
      </c>
    </row>
    <row r="57" spans="1:15" ht="15" customHeight="1">
      <c r="A57" s="9" t="s">
        <v>60</v>
      </c>
      <c r="B57" s="10" t="s">
        <v>4</v>
      </c>
      <c r="C57" s="11">
        <v>18.41</v>
      </c>
      <c r="D57" s="11">
        <v>9.69</v>
      </c>
      <c r="E57" s="11">
        <v>10.14</v>
      </c>
      <c r="F57" s="11">
        <v>9.19</v>
      </c>
      <c r="G57" s="11">
        <v>11.79</v>
      </c>
      <c r="H57" s="12">
        <v>10.4</v>
      </c>
      <c r="I57" s="12">
        <v>12.55</v>
      </c>
      <c r="J57" s="11">
        <v>9.53</v>
      </c>
      <c r="K57" s="11">
        <v>18.32</v>
      </c>
      <c r="L57" s="76">
        <v>18.35</v>
      </c>
      <c r="M57" s="11">
        <v>24.86</v>
      </c>
      <c r="N57" s="22">
        <v>28.99</v>
      </c>
      <c r="O57" s="13">
        <f t="shared" si="0"/>
        <v>15.185000000000002</v>
      </c>
    </row>
    <row r="58" spans="1:15" ht="15" customHeight="1">
      <c r="A58" s="9" t="s">
        <v>61</v>
      </c>
      <c r="B58" s="10" t="s">
        <v>4</v>
      </c>
      <c r="C58" s="11">
        <v>21.43</v>
      </c>
      <c r="D58" s="11">
        <v>12.78</v>
      </c>
      <c r="E58" s="11">
        <v>12.57</v>
      </c>
      <c r="F58" s="11">
        <v>12.69</v>
      </c>
      <c r="G58" s="11">
        <v>14.6</v>
      </c>
      <c r="H58" s="12">
        <v>12.78</v>
      </c>
      <c r="I58" s="12">
        <v>14.68</v>
      </c>
      <c r="J58" s="11">
        <v>15.09</v>
      </c>
      <c r="K58" s="11">
        <v>21.03</v>
      </c>
      <c r="L58" s="11">
        <v>21.32</v>
      </c>
      <c r="M58" s="11">
        <v>28.38</v>
      </c>
      <c r="N58" s="22">
        <v>32.84</v>
      </c>
      <c r="O58" s="13">
        <f t="shared" si="0"/>
        <v>18.349166666666665</v>
      </c>
    </row>
    <row r="59" spans="1:15" ht="15" customHeight="1">
      <c r="A59" s="9" t="s">
        <v>62</v>
      </c>
      <c r="B59" s="10" t="s">
        <v>4</v>
      </c>
      <c r="C59" s="11">
        <v>17.44</v>
      </c>
      <c r="D59" s="11">
        <v>16.53</v>
      </c>
      <c r="E59" s="11">
        <v>16.91</v>
      </c>
      <c r="F59" s="11">
        <v>18.03</v>
      </c>
      <c r="G59" s="11">
        <v>13.645</v>
      </c>
      <c r="H59" s="12">
        <v>17.55</v>
      </c>
      <c r="I59" s="12">
        <v>18.72</v>
      </c>
      <c r="J59" s="11">
        <v>17.74</v>
      </c>
      <c r="K59" s="11">
        <v>19.03</v>
      </c>
      <c r="L59" s="11">
        <v>22.13</v>
      </c>
      <c r="M59" s="11">
        <v>24.77</v>
      </c>
      <c r="N59" s="22">
        <v>27.4</v>
      </c>
      <c r="O59" s="13">
        <f t="shared" si="0"/>
        <v>19.15791666666667</v>
      </c>
    </row>
    <row r="60" spans="1:15" ht="15" customHeight="1">
      <c r="A60" s="9" t="s">
        <v>63</v>
      </c>
      <c r="B60" s="10" t="s">
        <v>4</v>
      </c>
      <c r="C60" s="11">
        <v>8.8</v>
      </c>
      <c r="D60" s="11">
        <v>6.46</v>
      </c>
      <c r="E60" s="11">
        <v>3.98</v>
      </c>
      <c r="F60" s="11">
        <v>4.19</v>
      </c>
      <c r="G60" s="11">
        <v>4.41</v>
      </c>
      <c r="H60" s="12">
        <v>4.59</v>
      </c>
      <c r="I60" s="12">
        <v>5.11</v>
      </c>
      <c r="J60" s="11">
        <v>6.04</v>
      </c>
      <c r="K60" s="11">
        <v>4.72</v>
      </c>
      <c r="L60" s="11">
        <v>6.61</v>
      </c>
      <c r="M60" s="11">
        <v>6.8</v>
      </c>
      <c r="N60" s="22">
        <v>14.97</v>
      </c>
      <c r="O60" s="13">
        <f t="shared" si="0"/>
        <v>6.390000000000001</v>
      </c>
    </row>
    <row r="61" spans="1:15" ht="15" customHeight="1">
      <c r="A61" s="9" t="s">
        <v>64</v>
      </c>
      <c r="B61" s="10" t="s">
        <v>4</v>
      </c>
      <c r="C61" s="11">
        <v>11.97</v>
      </c>
      <c r="D61" s="11">
        <v>8.55</v>
      </c>
      <c r="E61" s="11">
        <v>6.13</v>
      </c>
      <c r="F61" s="11">
        <v>6.49</v>
      </c>
      <c r="G61" s="11">
        <v>6.49</v>
      </c>
      <c r="H61" s="12">
        <v>6.7</v>
      </c>
      <c r="I61" s="12">
        <v>6.92</v>
      </c>
      <c r="J61" s="11">
        <v>8.2</v>
      </c>
      <c r="K61" s="11">
        <v>6.71</v>
      </c>
      <c r="L61" s="11">
        <v>8.84</v>
      </c>
      <c r="M61" s="11">
        <v>8.21</v>
      </c>
      <c r="N61" s="22">
        <v>18.28</v>
      </c>
      <c r="O61" s="13">
        <f t="shared" si="0"/>
        <v>8.624166666666667</v>
      </c>
    </row>
    <row r="62" spans="1:15" ht="15" customHeight="1">
      <c r="A62" s="9" t="s">
        <v>65</v>
      </c>
      <c r="B62" s="10" t="s">
        <v>4</v>
      </c>
      <c r="C62" s="11">
        <v>14.3</v>
      </c>
      <c r="D62" s="11">
        <v>10.8</v>
      </c>
      <c r="E62" s="11">
        <v>8.26</v>
      </c>
      <c r="F62" s="11">
        <v>8.5</v>
      </c>
      <c r="G62" s="11">
        <v>8.68</v>
      </c>
      <c r="H62" s="12">
        <v>8.84</v>
      </c>
      <c r="I62" s="12">
        <v>9.07</v>
      </c>
      <c r="J62" s="11">
        <v>10.1</v>
      </c>
      <c r="K62" s="11">
        <v>8.86</v>
      </c>
      <c r="L62" s="11">
        <v>11.41</v>
      </c>
      <c r="M62" s="11">
        <v>11.19</v>
      </c>
      <c r="N62" s="22">
        <v>22.3</v>
      </c>
      <c r="O62" s="13">
        <f t="shared" si="0"/>
        <v>11.025833333333331</v>
      </c>
    </row>
    <row r="63" spans="1:15" ht="15" customHeight="1">
      <c r="A63" s="9" t="s">
        <v>66</v>
      </c>
      <c r="B63" s="10" t="s">
        <v>4</v>
      </c>
      <c r="C63" s="11">
        <v>13.23</v>
      </c>
      <c r="D63" s="11">
        <v>13.83</v>
      </c>
      <c r="E63" s="11">
        <v>13.47</v>
      </c>
      <c r="F63" s="11">
        <v>10.52</v>
      </c>
      <c r="G63" s="11">
        <v>9.8</v>
      </c>
      <c r="H63" s="12">
        <v>10.31</v>
      </c>
      <c r="I63" s="12">
        <v>9.12</v>
      </c>
      <c r="J63" s="11">
        <v>7.98</v>
      </c>
      <c r="K63" s="11">
        <v>7.5</v>
      </c>
      <c r="L63" s="11">
        <v>8.9</v>
      </c>
      <c r="M63" s="11">
        <v>8.4</v>
      </c>
      <c r="N63" s="12">
        <v>9.92</v>
      </c>
      <c r="O63" s="13">
        <f t="shared" si="0"/>
        <v>10.248333333333335</v>
      </c>
    </row>
    <row r="64" spans="1:15" ht="15" customHeight="1">
      <c r="A64" s="9" t="s">
        <v>67</v>
      </c>
      <c r="B64" s="10" t="s">
        <v>4</v>
      </c>
      <c r="C64" s="11">
        <v>7.57</v>
      </c>
      <c r="D64" s="25">
        <v>6.09</v>
      </c>
      <c r="E64" s="11">
        <v>6.46</v>
      </c>
      <c r="F64" s="11">
        <v>9.85</v>
      </c>
      <c r="G64" s="11">
        <v>13.55</v>
      </c>
      <c r="H64" s="12">
        <v>12.18</v>
      </c>
      <c r="I64" s="12">
        <v>21.72</v>
      </c>
      <c r="J64" s="11">
        <v>15.71</v>
      </c>
      <c r="K64" s="11">
        <v>10.63</v>
      </c>
      <c r="L64" s="11">
        <v>19.39</v>
      </c>
      <c r="M64" s="11">
        <v>22.24</v>
      </c>
      <c r="N64" s="78">
        <v>21.82</v>
      </c>
      <c r="O64" s="13">
        <f t="shared" si="0"/>
        <v>13.934166666666664</v>
      </c>
    </row>
    <row r="65" spans="1:15" ht="15" customHeight="1">
      <c r="A65" s="7" t="s">
        <v>68</v>
      </c>
      <c r="B65" s="10"/>
      <c r="C65" s="11"/>
      <c r="D65" s="25"/>
      <c r="E65" s="11"/>
      <c r="F65" s="11"/>
      <c r="G65" s="11"/>
      <c r="H65" s="12"/>
      <c r="I65" s="17"/>
      <c r="J65" s="11"/>
      <c r="K65" s="11"/>
      <c r="L65" s="11"/>
      <c r="M65" s="11"/>
      <c r="N65" s="22"/>
      <c r="O65" s="13"/>
    </row>
    <row r="66" spans="1:15" ht="15" customHeight="1">
      <c r="A66" s="9" t="s">
        <v>70</v>
      </c>
      <c r="B66" s="10" t="s">
        <v>21</v>
      </c>
      <c r="C66" s="11" t="s">
        <v>105</v>
      </c>
      <c r="D66" s="11" t="s">
        <v>105</v>
      </c>
      <c r="E66" s="11" t="s">
        <v>105</v>
      </c>
      <c r="F66" s="11" t="s">
        <v>105</v>
      </c>
      <c r="G66" s="11" t="s">
        <v>105</v>
      </c>
      <c r="H66" s="12" t="s">
        <v>119</v>
      </c>
      <c r="I66" s="12" t="s">
        <v>119</v>
      </c>
      <c r="J66" s="11" t="s">
        <v>119</v>
      </c>
      <c r="K66" s="11" t="s">
        <v>119</v>
      </c>
      <c r="L66" s="11" t="s">
        <v>119</v>
      </c>
      <c r="M66" s="11" t="s">
        <v>119</v>
      </c>
      <c r="N66" s="22">
        <v>350</v>
      </c>
      <c r="O66" s="13">
        <f t="shared" si="0"/>
        <v>350</v>
      </c>
    </row>
    <row r="67" spans="1:15" ht="15" customHeight="1">
      <c r="A67" s="9" t="s">
        <v>71</v>
      </c>
      <c r="B67" s="10" t="s">
        <v>21</v>
      </c>
      <c r="C67" s="11">
        <v>350</v>
      </c>
      <c r="D67" s="11">
        <v>350</v>
      </c>
      <c r="E67" s="25">
        <v>375</v>
      </c>
      <c r="F67" s="11">
        <v>366.67</v>
      </c>
      <c r="G67" s="11" t="s">
        <v>105</v>
      </c>
      <c r="H67" s="12" t="s">
        <v>119</v>
      </c>
      <c r="I67" s="12" t="s">
        <v>119</v>
      </c>
      <c r="J67" s="11">
        <v>300</v>
      </c>
      <c r="K67" s="12" t="s">
        <v>119</v>
      </c>
      <c r="L67" s="12">
        <v>443.75</v>
      </c>
      <c r="M67" s="11">
        <v>450</v>
      </c>
      <c r="N67" s="11">
        <v>310.71</v>
      </c>
      <c r="O67" s="13">
        <f t="shared" si="0"/>
        <v>368.26625</v>
      </c>
    </row>
    <row r="68" spans="1:15" ht="15" customHeight="1">
      <c r="A68" s="9" t="s">
        <v>69</v>
      </c>
      <c r="B68" s="10" t="s">
        <v>21</v>
      </c>
      <c r="C68" s="11">
        <v>343.24</v>
      </c>
      <c r="D68" s="25">
        <v>350</v>
      </c>
      <c r="E68" s="25">
        <v>370.73</v>
      </c>
      <c r="F68" s="11">
        <v>383.65</v>
      </c>
      <c r="G68" s="12">
        <v>397.725</v>
      </c>
      <c r="H68" s="12">
        <v>386.36</v>
      </c>
      <c r="I68" s="12">
        <v>365.25</v>
      </c>
      <c r="J68" s="11">
        <v>378.58</v>
      </c>
      <c r="K68" s="12">
        <v>346.88</v>
      </c>
      <c r="L68" s="12">
        <v>404.76</v>
      </c>
      <c r="M68" s="11">
        <v>392.86</v>
      </c>
      <c r="N68" s="11">
        <v>370</v>
      </c>
      <c r="O68" s="13">
        <f t="shared" si="0"/>
        <v>374.1695833333333</v>
      </c>
    </row>
    <row r="69" spans="1:15" ht="15" customHeight="1">
      <c r="A69" s="9" t="s">
        <v>90</v>
      </c>
      <c r="B69" s="10" t="s">
        <v>4</v>
      </c>
      <c r="C69" s="11">
        <v>8.3</v>
      </c>
      <c r="D69" s="25">
        <v>8.34</v>
      </c>
      <c r="E69" s="25">
        <v>8.77</v>
      </c>
      <c r="F69" s="11">
        <v>10.87</v>
      </c>
      <c r="G69" s="11">
        <v>9.72</v>
      </c>
      <c r="H69" s="12">
        <v>9.61</v>
      </c>
      <c r="I69" s="12">
        <v>9.51</v>
      </c>
      <c r="J69" s="11">
        <v>9.33</v>
      </c>
      <c r="K69" s="11">
        <v>8.92</v>
      </c>
      <c r="L69" s="11">
        <v>8.76</v>
      </c>
      <c r="M69" s="11">
        <v>9.04</v>
      </c>
      <c r="N69" s="11">
        <v>8.98</v>
      </c>
      <c r="O69" s="13">
        <f t="shared" si="0"/>
        <v>9.179166666666669</v>
      </c>
    </row>
    <row r="70" spans="1:15" ht="15" customHeight="1">
      <c r="A70" s="9" t="s">
        <v>72</v>
      </c>
      <c r="B70" s="10" t="s">
        <v>4</v>
      </c>
      <c r="C70" s="11">
        <v>3.97</v>
      </c>
      <c r="D70" s="25">
        <v>4.32</v>
      </c>
      <c r="E70" s="25">
        <v>4.32</v>
      </c>
      <c r="F70" s="11">
        <v>4.22</v>
      </c>
      <c r="G70" s="11">
        <v>4.24</v>
      </c>
      <c r="H70" s="12">
        <v>4.39</v>
      </c>
      <c r="I70" s="12">
        <v>4.54</v>
      </c>
      <c r="J70" s="11">
        <v>5.68</v>
      </c>
      <c r="K70" s="11">
        <v>5.93</v>
      </c>
      <c r="L70" s="11">
        <v>5.41</v>
      </c>
      <c r="M70" s="11">
        <v>4.78</v>
      </c>
      <c r="N70" s="11">
        <v>3.99</v>
      </c>
      <c r="O70" s="13">
        <f aca="true" t="shared" si="1" ref="O70:O87">AVERAGE(C70:N70)</f>
        <v>4.649166666666667</v>
      </c>
    </row>
    <row r="71" spans="1:15" ht="15" customHeight="1">
      <c r="A71" s="9" t="s">
        <v>73</v>
      </c>
      <c r="B71" s="10" t="s">
        <v>4</v>
      </c>
      <c r="C71" s="11" t="s">
        <v>105</v>
      </c>
      <c r="D71" s="11" t="s">
        <v>105</v>
      </c>
      <c r="E71" s="11" t="s">
        <v>105</v>
      </c>
      <c r="F71" s="11" t="s">
        <v>105</v>
      </c>
      <c r="G71" s="11" t="s">
        <v>105</v>
      </c>
      <c r="H71" s="11" t="s">
        <v>105</v>
      </c>
      <c r="I71" s="11" t="s">
        <v>105</v>
      </c>
      <c r="J71" s="11" t="s">
        <v>119</v>
      </c>
      <c r="K71" s="11" t="s">
        <v>119</v>
      </c>
      <c r="L71" s="11" t="s">
        <v>119</v>
      </c>
      <c r="M71" s="11" t="s">
        <v>119</v>
      </c>
      <c r="N71" s="11" t="s">
        <v>119</v>
      </c>
      <c r="O71" s="13" t="s">
        <v>119</v>
      </c>
    </row>
    <row r="72" spans="1:15" ht="15" customHeight="1">
      <c r="A72" s="9" t="s">
        <v>74</v>
      </c>
      <c r="B72" s="10" t="s">
        <v>4</v>
      </c>
      <c r="C72" s="11">
        <v>5.85</v>
      </c>
      <c r="D72" s="25">
        <v>5.85</v>
      </c>
      <c r="E72" s="25">
        <v>5.77</v>
      </c>
      <c r="F72" s="11">
        <v>6.2</v>
      </c>
      <c r="G72" s="11">
        <v>6.22</v>
      </c>
      <c r="H72" s="12">
        <v>6.85</v>
      </c>
      <c r="I72" s="12">
        <v>8.77</v>
      </c>
      <c r="J72" s="11">
        <v>12.13</v>
      </c>
      <c r="K72" s="11">
        <v>11.26</v>
      </c>
      <c r="L72" s="11">
        <v>22.049999999999997</v>
      </c>
      <c r="M72" s="11">
        <v>10.54</v>
      </c>
      <c r="N72" s="11">
        <v>9.78</v>
      </c>
      <c r="O72" s="13">
        <f t="shared" si="1"/>
        <v>9.272499999999999</v>
      </c>
    </row>
    <row r="73" spans="1:15" ht="15" customHeight="1">
      <c r="A73" s="9" t="s">
        <v>75</v>
      </c>
      <c r="B73" s="10" t="s">
        <v>4</v>
      </c>
      <c r="C73" s="25">
        <v>11.81</v>
      </c>
      <c r="D73" s="11">
        <v>10.29</v>
      </c>
      <c r="E73" s="11">
        <v>10.46</v>
      </c>
      <c r="F73" s="11">
        <v>12.06</v>
      </c>
      <c r="G73" s="11">
        <v>9.74</v>
      </c>
      <c r="H73" s="12">
        <v>7.96</v>
      </c>
      <c r="I73" s="12">
        <v>8.39</v>
      </c>
      <c r="J73" s="11">
        <v>10.16</v>
      </c>
      <c r="K73" s="11">
        <v>10.31</v>
      </c>
      <c r="L73" s="11">
        <v>10.31</v>
      </c>
      <c r="M73" s="11">
        <v>9.98</v>
      </c>
      <c r="N73" s="11">
        <v>9.89</v>
      </c>
      <c r="O73" s="13">
        <f t="shared" si="1"/>
        <v>10.113333333333335</v>
      </c>
    </row>
    <row r="74" spans="1:15" ht="15" customHeight="1">
      <c r="A74" s="9" t="s">
        <v>76</v>
      </c>
      <c r="B74" s="10" t="s">
        <v>4</v>
      </c>
      <c r="C74" s="25">
        <v>8.37</v>
      </c>
      <c r="D74" s="11">
        <v>5.87</v>
      </c>
      <c r="E74" s="11">
        <v>4.02</v>
      </c>
      <c r="F74" s="11">
        <v>4.11</v>
      </c>
      <c r="G74" s="11">
        <v>5.08</v>
      </c>
      <c r="H74" s="12">
        <v>6.73</v>
      </c>
      <c r="I74" s="12">
        <v>5.94</v>
      </c>
      <c r="J74" s="11">
        <v>4.67</v>
      </c>
      <c r="K74" s="11">
        <v>4.46</v>
      </c>
      <c r="L74" s="11">
        <v>4.8</v>
      </c>
      <c r="M74" s="11">
        <v>6.86</v>
      </c>
      <c r="N74" s="11">
        <v>7.96</v>
      </c>
      <c r="O74" s="13">
        <f t="shared" si="1"/>
        <v>5.739166666666666</v>
      </c>
    </row>
    <row r="75" spans="1:15" ht="15" customHeight="1">
      <c r="A75" s="9" t="s">
        <v>77</v>
      </c>
      <c r="B75" s="10" t="s">
        <v>4</v>
      </c>
      <c r="C75" s="25">
        <v>7.59</v>
      </c>
      <c r="D75" s="11">
        <v>5.88</v>
      </c>
      <c r="E75" s="11" t="s">
        <v>105</v>
      </c>
      <c r="F75" s="26" t="s">
        <v>105</v>
      </c>
      <c r="G75" s="11" t="s">
        <v>105</v>
      </c>
      <c r="H75" s="26" t="s">
        <v>119</v>
      </c>
      <c r="I75" s="26" t="s">
        <v>119</v>
      </c>
      <c r="J75" s="12" t="s">
        <v>119</v>
      </c>
      <c r="K75" s="12" t="s">
        <v>119</v>
      </c>
      <c r="L75" s="12">
        <v>16.9</v>
      </c>
      <c r="M75" s="12">
        <v>13.23</v>
      </c>
      <c r="N75" s="11">
        <v>10.87</v>
      </c>
      <c r="O75" s="13">
        <f t="shared" si="1"/>
        <v>10.893999999999998</v>
      </c>
    </row>
    <row r="76" spans="1:15" ht="15" customHeight="1">
      <c r="A76" s="7" t="s">
        <v>78</v>
      </c>
      <c r="B76" s="27"/>
      <c r="C76" s="28"/>
      <c r="D76" s="16"/>
      <c r="E76" s="11"/>
      <c r="F76" s="11"/>
      <c r="G76" s="11"/>
      <c r="H76" s="12"/>
      <c r="I76" s="17"/>
      <c r="J76" s="11"/>
      <c r="K76" s="11"/>
      <c r="L76" s="11"/>
      <c r="M76" s="11"/>
      <c r="N76" s="11"/>
      <c r="O76" s="13"/>
    </row>
    <row r="77" spans="1:15" ht="15" customHeight="1">
      <c r="A77" s="9" t="s">
        <v>79</v>
      </c>
      <c r="B77" s="27" t="s">
        <v>21</v>
      </c>
      <c r="C77" s="25">
        <v>52</v>
      </c>
      <c r="D77" s="11">
        <v>100</v>
      </c>
      <c r="E77" s="11">
        <v>125.63</v>
      </c>
      <c r="F77" s="11">
        <v>135</v>
      </c>
      <c r="G77" s="11">
        <v>137.69</v>
      </c>
      <c r="H77" s="12">
        <v>115.91</v>
      </c>
      <c r="I77" s="12">
        <v>54.58</v>
      </c>
      <c r="J77" s="11">
        <v>39.25</v>
      </c>
      <c r="K77" s="11">
        <v>39.57</v>
      </c>
      <c r="L77" s="11">
        <v>28.96</v>
      </c>
      <c r="M77" s="11">
        <v>29.29</v>
      </c>
      <c r="N77" s="11">
        <v>32.65</v>
      </c>
      <c r="O77" s="13">
        <f t="shared" si="1"/>
        <v>74.21083333333333</v>
      </c>
    </row>
    <row r="78" spans="1:15" ht="15" customHeight="1">
      <c r="A78" s="9" t="s">
        <v>80</v>
      </c>
      <c r="B78" s="27" t="s">
        <v>21</v>
      </c>
      <c r="C78" s="25">
        <v>81.88</v>
      </c>
      <c r="D78" s="11">
        <v>141.07</v>
      </c>
      <c r="E78" s="11">
        <v>191.33</v>
      </c>
      <c r="F78" s="11">
        <v>189.56</v>
      </c>
      <c r="G78" s="11">
        <v>183.89</v>
      </c>
      <c r="H78" s="12">
        <v>187.93</v>
      </c>
      <c r="I78" s="12">
        <v>85.42</v>
      </c>
      <c r="J78" s="11">
        <v>62.24</v>
      </c>
      <c r="K78" s="11">
        <v>55</v>
      </c>
      <c r="L78" s="11">
        <v>43</v>
      </c>
      <c r="M78" s="11">
        <v>49.12</v>
      </c>
      <c r="N78" s="11">
        <v>48</v>
      </c>
      <c r="O78" s="13">
        <f t="shared" si="1"/>
        <v>109.86999999999999</v>
      </c>
    </row>
    <row r="79" spans="1:15" ht="15" customHeight="1">
      <c r="A79" s="9" t="s">
        <v>81</v>
      </c>
      <c r="B79" s="27" t="s">
        <v>21</v>
      </c>
      <c r="C79" s="11">
        <v>120.47</v>
      </c>
      <c r="D79" s="25">
        <v>161.34</v>
      </c>
      <c r="E79" s="11">
        <v>222.22</v>
      </c>
      <c r="F79" s="11">
        <v>217.19</v>
      </c>
      <c r="G79" s="11">
        <v>226.47</v>
      </c>
      <c r="H79" s="12">
        <v>200</v>
      </c>
      <c r="I79" s="12">
        <v>116.67</v>
      </c>
      <c r="J79" s="11">
        <v>100.75</v>
      </c>
      <c r="K79" s="11">
        <v>82.78</v>
      </c>
      <c r="L79" s="11">
        <v>55</v>
      </c>
      <c r="M79" s="11">
        <v>66.14</v>
      </c>
      <c r="N79" s="11">
        <v>67.95</v>
      </c>
      <c r="O79" s="13">
        <f t="shared" si="1"/>
        <v>136.41500000000002</v>
      </c>
    </row>
    <row r="80" spans="1:15" ht="15" customHeight="1">
      <c r="A80" s="9" t="s">
        <v>82</v>
      </c>
      <c r="B80" s="27" t="s">
        <v>21</v>
      </c>
      <c r="C80" s="11">
        <v>100.71</v>
      </c>
      <c r="D80" s="25">
        <v>100.19</v>
      </c>
      <c r="E80" s="11">
        <v>104.92</v>
      </c>
      <c r="F80" s="11">
        <v>107.63</v>
      </c>
      <c r="G80" s="11">
        <v>170</v>
      </c>
      <c r="H80" s="12">
        <v>237.5</v>
      </c>
      <c r="I80" s="12">
        <v>295</v>
      </c>
      <c r="J80" s="11">
        <v>244.17</v>
      </c>
      <c r="K80" s="11">
        <v>263.33</v>
      </c>
      <c r="L80" s="11">
        <v>233.93</v>
      </c>
      <c r="M80" s="11">
        <v>213.47</v>
      </c>
      <c r="N80" s="11">
        <v>172.23</v>
      </c>
      <c r="O80" s="13">
        <f t="shared" si="1"/>
        <v>186.92333333333332</v>
      </c>
    </row>
    <row r="81" spans="1:15" ht="15" customHeight="1">
      <c r="A81" s="9" t="s">
        <v>83</v>
      </c>
      <c r="B81" s="27" t="s">
        <v>21</v>
      </c>
      <c r="C81" s="11">
        <v>67.25</v>
      </c>
      <c r="D81" s="11">
        <v>66.97</v>
      </c>
      <c r="E81" s="11">
        <v>72.82</v>
      </c>
      <c r="F81" s="11">
        <v>77.34</v>
      </c>
      <c r="G81" s="11">
        <v>72.987</v>
      </c>
      <c r="H81" s="12">
        <v>88.1</v>
      </c>
      <c r="I81" s="12">
        <v>104.81</v>
      </c>
      <c r="J81" s="11">
        <v>153.75</v>
      </c>
      <c r="K81" s="11">
        <v>186.23</v>
      </c>
      <c r="L81" s="11">
        <v>172.885</v>
      </c>
      <c r="M81" s="11">
        <v>166.41</v>
      </c>
      <c r="N81" s="12">
        <v>128.57</v>
      </c>
      <c r="O81" s="13">
        <f t="shared" si="1"/>
        <v>113.17683333333333</v>
      </c>
    </row>
    <row r="82" spans="1:15" ht="15" customHeight="1">
      <c r="A82" s="9" t="s">
        <v>84</v>
      </c>
      <c r="B82" s="27" t="s">
        <v>21</v>
      </c>
      <c r="C82" s="11">
        <v>94.14</v>
      </c>
      <c r="D82" s="11">
        <v>102.67</v>
      </c>
      <c r="E82" s="11">
        <v>95.29</v>
      </c>
      <c r="F82" s="11">
        <v>94.58</v>
      </c>
      <c r="G82" s="11">
        <v>93.07</v>
      </c>
      <c r="H82" s="12">
        <v>112.36</v>
      </c>
      <c r="I82" s="12">
        <v>128.52</v>
      </c>
      <c r="J82" s="11">
        <v>192.35</v>
      </c>
      <c r="K82" s="11">
        <v>212.39</v>
      </c>
      <c r="L82" s="11">
        <v>192.924</v>
      </c>
      <c r="M82" s="11">
        <v>194.62</v>
      </c>
      <c r="N82" s="11">
        <v>160.35</v>
      </c>
      <c r="O82" s="13">
        <f t="shared" si="1"/>
        <v>139.43866666666665</v>
      </c>
    </row>
    <row r="83" spans="1:15" ht="15" customHeight="1">
      <c r="A83" s="9" t="s">
        <v>85</v>
      </c>
      <c r="B83" s="27" t="s">
        <v>21</v>
      </c>
      <c r="C83" s="11">
        <v>147.63</v>
      </c>
      <c r="D83" s="11">
        <v>117.91</v>
      </c>
      <c r="E83" s="11">
        <v>117.17</v>
      </c>
      <c r="F83" s="11">
        <v>118.73</v>
      </c>
      <c r="G83" s="11">
        <v>113.54</v>
      </c>
      <c r="H83" s="12">
        <v>140.19</v>
      </c>
      <c r="I83" s="12">
        <v>167.47</v>
      </c>
      <c r="J83" s="11">
        <v>225.84</v>
      </c>
      <c r="K83" s="11">
        <v>232.97</v>
      </c>
      <c r="L83" s="11">
        <v>223.72500000000002</v>
      </c>
      <c r="M83" s="11">
        <v>224.6</v>
      </c>
      <c r="N83" s="11">
        <v>180.07</v>
      </c>
      <c r="O83" s="13">
        <f t="shared" si="1"/>
        <v>167.48708333333335</v>
      </c>
    </row>
    <row r="84" spans="1:15" ht="15" customHeight="1">
      <c r="A84" s="9" t="s">
        <v>86</v>
      </c>
      <c r="B84" s="27" t="s">
        <v>21</v>
      </c>
      <c r="C84" s="11" t="s">
        <v>105</v>
      </c>
      <c r="D84" s="11" t="s">
        <v>105</v>
      </c>
      <c r="E84" s="11" t="s">
        <v>105</v>
      </c>
      <c r="F84" s="11" t="s">
        <v>105</v>
      </c>
      <c r="G84" s="11" t="s">
        <v>105</v>
      </c>
      <c r="H84" s="12">
        <v>150</v>
      </c>
      <c r="I84" s="12">
        <v>200</v>
      </c>
      <c r="J84" s="11">
        <v>243.33</v>
      </c>
      <c r="K84" s="11">
        <v>238.18</v>
      </c>
      <c r="L84" s="11" t="s">
        <v>119</v>
      </c>
      <c r="M84" s="11">
        <v>160</v>
      </c>
      <c r="N84" s="12">
        <v>187.5</v>
      </c>
      <c r="O84" s="13">
        <f t="shared" si="1"/>
        <v>196.50166666666667</v>
      </c>
    </row>
    <row r="85" spans="1:15" ht="15" customHeight="1">
      <c r="A85" s="9" t="s">
        <v>87</v>
      </c>
      <c r="B85" s="27" t="s">
        <v>21</v>
      </c>
      <c r="C85" s="11">
        <v>175</v>
      </c>
      <c r="D85" s="11">
        <v>190</v>
      </c>
      <c r="E85" s="11">
        <v>143.33</v>
      </c>
      <c r="F85" s="11">
        <v>145</v>
      </c>
      <c r="G85" s="11">
        <v>100</v>
      </c>
      <c r="H85" s="12" t="s">
        <v>119</v>
      </c>
      <c r="I85" s="12" t="s">
        <v>119</v>
      </c>
      <c r="J85" s="11">
        <v>300</v>
      </c>
      <c r="K85" s="11" t="s">
        <v>119</v>
      </c>
      <c r="L85" s="11" t="s">
        <v>119</v>
      </c>
      <c r="M85" s="11">
        <v>250</v>
      </c>
      <c r="N85" s="12">
        <v>212.5</v>
      </c>
      <c r="O85" s="13">
        <f t="shared" si="1"/>
        <v>189.47875</v>
      </c>
    </row>
    <row r="86" spans="1:15" ht="15" customHeight="1">
      <c r="A86" s="9" t="s">
        <v>88</v>
      </c>
      <c r="B86" s="27" t="s">
        <v>21</v>
      </c>
      <c r="C86" s="12">
        <v>73.1</v>
      </c>
      <c r="D86" s="12">
        <v>75.41</v>
      </c>
      <c r="E86" s="12">
        <v>81.94</v>
      </c>
      <c r="F86" s="12">
        <v>94.2</v>
      </c>
      <c r="G86" s="11" t="s">
        <v>105</v>
      </c>
      <c r="H86" s="12">
        <v>300</v>
      </c>
      <c r="I86" s="12" t="s">
        <v>119</v>
      </c>
      <c r="J86" s="11">
        <v>280</v>
      </c>
      <c r="K86" s="11">
        <v>256.15</v>
      </c>
      <c r="L86" s="12">
        <v>224.83</v>
      </c>
      <c r="M86" s="12">
        <v>198.26</v>
      </c>
      <c r="N86" s="12">
        <v>155.49</v>
      </c>
      <c r="O86" s="13">
        <f t="shared" si="1"/>
        <v>173.938</v>
      </c>
    </row>
    <row r="87" spans="1:15" ht="12.75">
      <c r="A87" s="16" t="s">
        <v>108</v>
      </c>
      <c r="B87" s="16" t="s">
        <v>109</v>
      </c>
      <c r="C87" s="11" t="s">
        <v>105</v>
      </c>
      <c r="D87" s="11" t="s">
        <v>105</v>
      </c>
      <c r="E87" s="11" t="s">
        <v>105</v>
      </c>
      <c r="F87" s="12" t="s">
        <v>105</v>
      </c>
      <c r="G87" s="12" t="s">
        <v>105</v>
      </c>
      <c r="H87" s="12" t="s">
        <v>119</v>
      </c>
      <c r="I87" s="12">
        <v>1.8</v>
      </c>
      <c r="J87" s="12">
        <v>2.5</v>
      </c>
      <c r="K87" s="12">
        <v>1.5</v>
      </c>
      <c r="L87" s="12" t="s">
        <v>119</v>
      </c>
      <c r="M87" s="11" t="s">
        <v>119</v>
      </c>
      <c r="N87" s="12" t="s">
        <v>119</v>
      </c>
      <c r="O87" s="13">
        <f t="shared" si="1"/>
        <v>1.9333333333333333</v>
      </c>
    </row>
    <row r="88" spans="3:15" ht="12.75">
      <c r="C88" s="30"/>
      <c r="D88" s="30"/>
      <c r="E88" s="30"/>
      <c r="F88" s="30"/>
      <c r="G88" s="30"/>
      <c r="H88" s="31"/>
      <c r="I88" s="32"/>
      <c r="J88" s="30"/>
      <c r="K88" s="30"/>
      <c r="M88" s="30"/>
      <c r="N88" s="30"/>
      <c r="O88" s="30"/>
    </row>
    <row r="89" spans="3:15" ht="12.75">
      <c r="C89" s="30"/>
      <c r="D89" s="30"/>
      <c r="E89" s="30"/>
      <c r="F89" s="30"/>
      <c r="G89" s="30"/>
      <c r="H89" s="31"/>
      <c r="I89" s="32"/>
      <c r="J89" s="30"/>
      <c r="K89" s="30"/>
      <c r="M89" s="30"/>
      <c r="N89" s="30"/>
      <c r="O89" s="30"/>
    </row>
    <row r="90" spans="3:15" ht="12.75">
      <c r="C90" s="30"/>
      <c r="D90" s="30"/>
      <c r="E90" s="30"/>
      <c r="F90" s="30"/>
      <c r="G90" s="30"/>
      <c r="H90" s="31"/>
      <c r="I90" s="32"/>
      <c r="J90" s="30"/>
      <c r="K90" s="30"/>
      <c r="M90" s="30"/>
      <c r="N90" s="30"/>
      <c r="O90" s="30"/>
    </row>
    <row r="91" spans="3:15" ht="12.75">
      <c r="C91" s="30"/>
      <c r="D91" s="30"/>
      <c r="E91" s="30"/>
      <c r="F91" s="30"/>
      <c r="G91" s="30"/>
      <c r="H91" s="31"/>
      <c r="I91" s="32"/>
      <c r="J91" s="30"/>
      <c r="K91" s="30"/>
      <c r="M91" s="30"/>
      <c r="N91" s="30"/>
      <c r="O91" s="30"/>
    </row>
    <row r="92" spans="3:15" ht="12.75">
      <c r="C92" s="30"/>
      <c r="D92" s="30"/>
      <c r="E92" s="30"/>
      <c r="F92" s="30"/>
      <c r="G92" s="30"/>
      <c r="H92" s="31"/>
      <c r="I92" s="32"/>
      <c r="J92" s="30"/>
      <c r="K92" s="30"/>
      <c r="M92" s="30"/>
      <c r="N92" s="30"/>
      <c r="O92" s="30"/>
    </row>
    <row r="93" spans="3:15" ht="12.75">
      <c r="C93" s="30"/>
      <c r="D93" s="30"/>
      <c r="E93" s="30"/>
      <c r="F93" s="30"/>
      <c r="G93" s="30"/>
      <c r="H93" s="31"/>
      <c r="I93" s="32"/>
      <c r="J93" s="30"/>
      <c r="K93" s="30"/>
      <c r="M93" s="30"/>
      <c r="N93" s="30"/>
      <c r="O93" s="30"/>
    </row>
    <row r="94" spans="3:15" ht="12.75">
      <c r="C94" s="30"/>
      <c r="D94" s="30"/>
      <c r="E94" s="30"/>
      <c r="F94" s="30"/>
      <c r="G94" s="30"/>
      <c r="H94" s="31"/>
      <c r="I94" s="32"/>
      <c r="J94" s="30"/>
      <c r="K94" s="30"/>
      <c r="M94" s="30"/>
      <c r="N94" s="30"/>
      <c r="O94" s="30"/>
    </row>
    <row r="95" spans="3:15" ht="12.75">
      <c r="C95" s="30"/>
      <c r="D95" s="30"/>
      <c r="E95" s="30"/>
      <c r="F95" s="30"/>
      <c r="G95" s="30"/>
      <c r="H95" s="31"/>
      <c r="I95" s="32"/>
      <c r="J95" s="30"/>
      <c r="K95" s="30"/>
      <c r="M95" s="30"/>
      <c r="N95" s="30"/>
      <c r="O95" s="30"/>
    </row>
    <row r="96" spans="3:15" ht="12.75">
      <c r="C96" s="30"/>
      <c r="D96" s="30"/>
      <c r="E96" s="30"/>
      <c r="F96" s="30"/>
      <c r="G96" s="30"/>
      <c r="H96" s="31"/>
      <c r="I96" s="32"/>
      <c r="J96" s="30"/>
      <c r="K96" s="30"/>
      <c r="M96" s="30"/>
      <c r="N96" s="30"/>
      <c r="O96" s="30"/>
    </row>
    <row r="97" spans="3:15" ht="12.75">
      <c r="C97" s="30"/>
      <c r="D97" s="30"/>
      <c r="E97" s="30"/>
      <c r="F97" s="30"/>
      <c r="G97" s="30"/>
      <c r="H97" s="31"/>
      <c r="I97" s="32"/>
      <c r="J97" s="30"/>
      <c r="K97" s="30"/>
      <c r="M97" s="30"/>
      <c r="N97" s="30"/>
      <c r="O97" s="30"/>
    </row>
    <row r="98" spans="3:15" ht="12.75">
      <c r="C98" s="30"/>
      <c r="D98" s="30"/>
      <c r="E98" s="30"/>
      <c r="F98" s="30"/>
      <c r="G98" s="30"/>
      <c r="H98" s="31"/>
      <c r="I98" s="32"/>
      <c r="J98" s="30"/>
      <c r="K98" s="30"/>
      <c r="M98" s="30"/>
      <c r="N98" s="30"/>
      <c r="O98" s="30"/>
    </row>
    <row r="99" spans="3:15" ht="12.75">
      <c r="C99" s="30"/>
      <c r="D99" s="30"/>
      <c r="E99" s="30"/>
      <c r="F99" s="30"/>
      <c r="G99" s="30"/>
      <c r="H99" s="31"/>
      <c r="I99" s="32"/>
      <c r="J99" s="30"/>
      <c r="K99" s="30"/>
      <c r="M99" s="30"/>
      <c r="N99" s="30"/>
      <c r="O99" s="30"/>
    </row>
    <row r="100" spans="3:15" ht="12.75">
      <c r="C100" s="30"/>
      <c r="D100" s="30"/>
      <c r="E100" s="30"/>
      <c r="F100" s="30"/>
      <c r="G100" s="30"/>
      <c r="H100" s="31"/>
      <c r="I100" s="32"/>
      <c r="J100" s="30"/>
      <c r="K100" s="30"/>
      <c r="M100" s="30"/>
      <c r="N100" s="30"/>
      <c r="O100" s="30"/>
    </row>
    <row r="101" spans="3:15" ht="12.75">
      <c r="C101" s="30"/>
      <c r="D101" s="30"/>
      <c r="E101" s="30"/>
      <c r="F101" s="30"/>
      <c r="G101" s="30"/>
      <c r="H101" s="31"/>
      <c r="I101" s="32"/>
      <c r="J101" s="30"/>
      <c r="K101" s="30"/>
      <c r="M101" s="30"/>
      <c r="N101" s="30"/>
      <c r="O101" s="30"/>
    </row>
    <row r="102" spans="3:15" ht="12.75">
      <c r="C102" s="30"/>
      <c r="D102" s="30"/>
      <c r="E102" s="30"/>
      <c r="F102" s="30"/>
      <c r="G102" s="30"/>
      <c r="H102" s="31"/>
      <c r="I102" s="32"/>
      <c r="J102" s="30"/>
      <c r="K102" s="30"/>
      <c r="M102" s="30"/>
      <c r="N102" s="30"/>
      <c r="O102" s="30"/>
    </row>
    <row r="103" spans="3:15" ht="12.75">
      <c r="C103" s="30"/>
      <c r="D103" s="30"/>
      <c r="E103" s="30"/>
      <c r="F103" s="30"/>
      <c r="G103" s="30"/>
      <c r="H103" s="31"/>
      <c r="I103" s="32"/>
      <c r="J103" s="30"/>
      <c r="K103" s="30"/>
      <c r="M103" s="30"/>
      <c r="N103" s="30"/>
      <c r="O103" s="30"/>
    </row>
    <row r="104" spans="3:15" ht="12.75">
      <c r="C104" s="30"/>
      <c r="D104" s="30"/>
      <c r="E104" s="30"/>
      <c r="F104" s="30"/>
      <c r="G104" s="30"/>
      <c r="H104" s="31"/>
      <c r="I104" s="32"/>
      <c r="J104" s="30"/>
      <c r="K104" s="30"/>
      <c r="M104" s="30"/>
      <c r="N104" s="30"/>
      <c r="O104" s="30"/>
    </row>
    <row r="105" spans="3:15" ht="12.75">
      <c r="C105" s="30"/>
      <c r="D105" s="30"/>
      <c r="E105" s="30"/>
      <c r="F105" s="30"/>
      <c r="G105" s="30"/>
      <c r="H105" s="31"/>
      <c r="I105" s="32"/>
      <c r="J105" s="30"/>
      <c r="K105" s="30"/>
      <c r="M105" s="30"/>
      <c r="N105" s="30"/>
      <c r="O105" s="30"/>
    </row>
    <row r="106" spans="3:15" ht="12.75">
      <c r="C106" s="30"/>
      <c r="D106" s="30"/>
      <c r="E106" s="30"/>
      <c r="F106" s="30"/>
      <c r="G106" s="30"/>
      <c r="H106" s="31"/>
      <c r="I106" s="32"/>
      <c r="J106" s="30"/>
      <c r="K106" s="30"/>
      <c r="M106" s="30"/>
      <c r="N106" s="30"/>
      <c r="O106" s="30"/>
    </row>
    <row r="107" spans="3:15" ht="12.75">
      <c r="C107" s="30"/>
      <c r="D107" s="30"/>
      <c r="E107" s="30"/>
      <c r="F107" s="30"/>
      <c r="G107" s="30"/>
      <c r="H107" s="31"/>
      <c r="I107" s="32"/>
      <c r="J107" s="30"/>
      <c r="K107" s="30"/>
      <c r="M107" s="30"/>
      <c r="N107" s="30"/>
      <c r="O107" s="30"/>
    </row>
    <row r="108" spans="5:9" ht="12.75">
      <c r="E108" s="30"/>
      <c r="H108" s="33"/>
      <c r="I108" s="34"/>
    </row>
    <row r="109" spans="5:9" ht="12.75">
      <c r="E109" s="30"/>
      <c r="H109" s="33"/>
      <c r="I109" s="34"/>
    </row>
    <row r="110" spans="5:9" ht="12.75">
      <c r="E110" s="30"/>
      <c r="H110" s="33"/>
      <c r="I110" s="34"/>
    </row>
    <row r="111" spans="5:9" ht="12.75">
      <c r="E111" s="30"/>
      <c r="H111" s="33"/>
      <c r="I111" s="34"/>
    </row>
    <row r="112" spans="5:9" ht="12.75">
      <c r="E112" s="30"/>
      <c r="H112" s="33"/>
      <c r="I112" s="34"/>
    </row>
    <row r="113" spans="5:9" ht="12.75">
      <c r="E113" s="30"/>
      <c r="H113" s="33"/>
      <c r="I113" s="34"/>
    </row>
    <row r="114" spans="5:9" ht="12.75">
      <c r="E114" s="30"/>
      <c r="H114" s="33"/>
      <c r="I114" s="34"/>
    </row>
    <row r="115" spans="5:9" ht="12.75">
      <c r="E115" s="30"/>
      <c r="H115" s="33"/>
      <c r="I115" s="34"/>
    </row>
    <row r="116" spans="5:9" ht="12.75">
      <c r="E116" s="30"/>
      <c r="H116" s="33"/>
      <c r="I116" s="34"/>
    </row>
    <row r="117" spans="5:9" ht="12.75">
      <c r="E117" s="30"/>
      <c r="H117" s="33"/>
      <c r="I117" s="34"/>
    </row>
    <row r="118" spans="5:9" ht="12.75">
      <c r="E118" s="30"/>
      <c r="H118" s="33"/>
      <c r="I118" s="34"/>
    </row>
    <row r="119" spans="5:9" ht="12.75">
      <c r="E119" s="30"/>
      <c r="H119" s="33"/>
      <c r="I119" s="34"/>
    </row>
    <row r="120" spans="5:9" ht="12.75">
      <c r="E120" s="30"/>
      <c r="H120" s="33"/>
      <c r="I120" s="34"/>
    </row>
    <row r="121" spans="5:9" ht="12.75">
      <c r="E121" s="30"/>
      <c r="H121" s="33"/>
      <c r="I121" s="34"/>
    </row>
    <row r="122" spans="5:9" ht="12.75">
      <c r="E122" s="30"/>
      <c r="H122" s="33"/>
      <c r="I122" s="34"/>
    </row>
    <row r="123" spans="5:9" ht="12.75">
      <c r="E123" s="30"/>
      <c r="H123" s="33"/>
      <c r="I123" s="34"/>
    </row>
    <row r="124" spans="5:9" ht="12.75">
      <c r="E124" s="30"/>
      <c r="H124" s="33"/>
      <c r="I124" s="34"/>
    </row>
    <row r="125" spans="5:9" ht="12.75">
      <c r="E125" s="30"/>
      <c r="H125" s="33"/>
      <c r="I125" s="34"/>
    </row>
    <row r="126" spans="5:9" ht="12.75">
      <c r="E126" s="30"/>
      <c r="H126" s="33"/>
      <c r="I126" s="34"/>
    </row>
    <row r="127" spans="5:9" ht="12.75">
      <c r="E127" s="30"/>
      <c r="H127" s="33"/>
      <c r="I127" s="34"/>
    </row>
    <row r="128" spans="5:9" ht="12.75">
      <c r="E128" s="30"/>
      <c r="H128" s="33"/>
      <c r="I128" s="34"/>
    </row>
    <row r="129" spans="5:9" ht="12.75">
      <c r="E129" s="30"/>
      <c r="H129" s="33"/>
      <c r="I129" s="34"/>
    </row>
    <row r="130" spans="5:9" ht="12.75">
      <c r="E130" s="30"/>
      <c r="H130" s="33"/>
      <c r="I130" s="34"/>
    </row>
    <row r="131" spans="5:9" ht="12.75">
      <c r="E131" s="30"/>
      <c r="H131" s="33"/>
      <c r="I131" s="34"/>
    </row>
    <row r="132" spans="8:9" ht="12.75">
      <c r="H132" s="33"/>
      <c r="I132" s="34"/>
    </row>
    <row r="133" spans="8:9" ht="12.75">
      <c r="H133" s="33"/>
      <c r="I133" s="34"/>
    </row>
    <row r="134" spans="8:9" ht="12.75">
      <c r="H134" s="33"/>
      <c r="I134" s="34"/>
    </row>
    <row r="135" spans="8:9" ht="12.75">
      <c r="H135" s="33"/>
      <c r="I135" s="34"/>
    </row>
    <row r="136" spans="8:9" ht="12.75">
      <c r="H136" s="33"/>
      <c r="I136" s="34"/>
    </row>
    <row r="137" spans="8:9" ht="12.75">
      <c r="H137" s="33"/>
      <c r="I137" s="34"/>
    </row>
    <row r="138" spans="8:9" ht="12.75">
      <c r="H138" s="33"/>
      <c r="I138" s="34"/>
    </row>
    <row r="139" spans="8:9" ht="12.75">
      <c r="H139" s="33"/>
      <c r="I139" s="34"/>
    </row>
    <row r="140" spans="8:9" ht="12.75">
      <c r="H140" s="33"/>
      <c r="I140" s="34"/>
    </row>
    <row r="141" spans="8:9" ht="12.75">
      <c r="H141" s="33"/>
      <c r="I141" s="34"/>
    </row>
    <row r="142" spans="8:9" ht="12.75">
      <c r="H142" s="33"/>
      <c r="I142" s="34"/>
    </row>
    <row r="143" spans="8:9" ht="12.75">
      <c r="H143" s="33"/>
      <c r="I143" s="34"/>
    </row>
    <row r="144" spans="8:9" ht="12.75">
      <c r="H144" s="33"/>
      <c r="I144" s="34"/>
    </row>
    <row r="145" spans="8:9" ht="12.75">
      <c r="H145" s="33"/>
      <c r="I145" s="34"/>
    </row>
    <row r="146" spans="8:9" ht="12.75">
      <c r="H146" s="33"/>
      <c r="I146" s="34"/>
    </row>
    <row r="147" spans="8:9" ht="12.75">
      <c r="H147" s="33"/>
      <c r="I147" s="34"/>
    </row>
    <row r="148" spans="8:9" ht="12.75">
      <c r="H148" s="33"/>
      <c r="I148" s="34"/>
    </row>
    <row r="149" spans="8:9" ht="12.75">
      <c r="H149" s="33"/>
      <c r="I149" s="34"/>
    </row>
    <row r="150" spans="8:9" ht="12.75">
      <c r="H150" s="33"/>
      <c r="I150" s="34"/>
    </row>
    <row r="151" spans="8:9" ht="12.75">
      <c r="H151" s="33"/>
      <c r="I151" s="34"/>
    </row>
    <row r="152" spans="8:9" ht="12.75">
      <c r="H152" s="33"/>
      <c r="I152" s="34"/>
    </row>
    <row r="153" spans="8:9" ht="12.75">
      <c r="H153" s="33"/>
      <c r="I153" s="34"/>
    </row>
    <row r="154" spans="8:9" ht="12.75">
      <c r="H154" s="33"/>
      <c r="I154" s="34"/>
    </row>
    <row r="155" spans="8:9" ht="12.75">
      <c r="H155" s="33"/>
      <c r="I155" s="34"/>
    </row>
    <row r="156" spans="8:9" ht="12.75">
      <c r="H156" s="33"/>
      <c r="I156" s="34"/>
    </row>
    <row r="157" spans="8:9" ht="12.75">
      <c r="H157" s="33"/>
      <c r="I157" s="34"/>
    </row>
    <row r="158" spans="8:9" ht="12.75">
      <c r="H158" s="33"/>
      <c r="I158" s="34"/>
    </row>
    <row r="159" spans="8:9" ht="12.75">
      <c r="H159" s="33"/>
      <c r="I159" s="34"/>
    </row>
    <row r="160" spans="8:9" ht="12.75">
      <c r="H160" s="33"/>
      <c r="I160" s="34"/>
    </row>
    <row r="161" spans="8:9" ht="12.75">
      <c r="H161" s="33"/>
      <c r="I161" s="34"/>
    </row>
    <row r="162" spans="8:9" ht="12.75">
      <c r="H162" s="33"/>
      <c r="I162" s="34"/>
    </row>
    <row r="163" spans="8:9" ht="12.75">
      <c r="H163" s="33"/>
      <c r="I163" s="34"/>
    </row>
    <row r="164" spans="8:9" ht="12.75">
      <c r="H164" s="33"/>
      <c r="I164" s="34"/>
    </row>
    <row r="165" spans="8:9" ht="12.75">
      <c r="H165" s="33"/>
      <c r="I165" s="34"/>
    </row>
    <row r="166" spans="8:9" ht="12.75">
      <c r="H166" s="33"/>
      <c r="I166" s="34"/>
    </row>
    <row r="167" spans="8:9" ht="12.75">
      <c r="H167" s="33"/>
      <c r="I167" s="34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paperSize="5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P131"/>
  <sheetViews>
    <sheetView view="pageBreakPreview" zoomScaleSheetLayoutView="100" zoomScalePageLayoutView="0" workbookViewId="0" topLeftCell="A13">
      <selection activeCell="A20" sqref="A20:IV21"/>
    </sheetView>
  </sheetViews>
  <sheetFormatPr defaultColWidth="9.140625" defaultRowHeight="12.75"/>
  <cols>
    <col min="1" max="1" width="27.28125" style="29" customWidth="1"/>
    <col min="2" max="2" width="5.7109375" style="29" customWidth="1"/>
    <col min="3" max="7" width="9.140625" style="29" customWidth="1"/>
    <col min="8" max="8" width="9.140625" style="33" customWidth="1"/>
    <col min="9" max="9" width="9.140625" style="34" customWidth="1"/>
    <col min="10" max="10" width="9.140625" style="33" customWidth="1"/>
    <col min="11" max="11" width="9.7109375" style="33" customWidth="1"/>
    <col min="12" max="12" width="9.140625" style="23" customWidth="1"/>
    <col min="13" max="13" width="9.140625" style="33" customWidth="1"/>
    <col min="14" max="14" width="9.57421875" style="33" customWidth="1"/>
    <col min="15" max="15" width="9.140625" style="73" customWidth="1"/>
  </cols>
  <sheetData>
    <row r="2" spans="1:15" ht="12.75">
      <c r="A2" s="89" t="s">
        <v>118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1"/>
    </row>
    <row r="3" spans="1:15" ht="27" customHeight="1">
      <c r="A3" s="4" t="s">
        <v>0</v>
      </c>
      <c r="B3" s="4" t="s">
        <v>1</v>
      </c>
      <c r="C3" s="5" t="s">
        <v>91</v>
      </c>
      <c r="D3" s="5" t="s">
        <v>92</v>
      </c>
      <c r="E3" s="5" t="s">
        <v>93</v>
      </c>
      <c r="F3" s="5" t="s">
        <v>94</v>
      </c>
      <c r="G3" s="5" t="s">
        <v>95</v>
      </c>
      <c r="H3" s="18" t="s">
        <v>96</v>
      </c>
      <c r="I3" s="18" t="s">
        <v>97</v>
      </c>
      <c r="J3" s="18" t="s">
        <v>98</v>
      </c>
      <c r="K3" s="18" t="s">
        <v>99</v>
      </c>
      <c r="L3" s="12" t="s">
        <v>100</v>
      </c>
      <c r="M3" s="18" t="s">
        <v>101</v>
      </c>
      <c r="N3" s="18" t="s">
        <v>102</v>
      </c>
      <c r="O3" s="71" t="s">
        <v>103</v>
      </c>
    </row>
    <row r="4" spans="1:15" ht="15" customHeight="1">
      <c r="A4" s="7" t="s">
        <v>2</v>
      </c>
      <c r="B4" s="3"/>
      <c r="C4" s="5" t="s">
        <v>107</v>
      </c>
      <c r="D4" s="5" t="s">
        <v>107</v>
      </c>
      <c r="E4" s="11" t="s">
        <v>107</v>
      </c>
      <c r="F4" s="5" t="s">
        <v>107</v>
      </c>
      <c r="G4" s="5" t="s">
        <v>107</v>
      </c>
      <c r="H4" s="18" t="s">
        <v>107</v>
      </c>
      <c r="I4" s="18" t="s">
        <v>107</v>
      </c>
      <c r="J4" s="18" t="s">
        <v>107</v>
      </c>
      <c r="K4" s="18" t="s">
        <v>107</v>
      </c>
      <c r="L4" s="12" t="s">
        <v>107</v>
      </c>
      <c r="M4" s="18" t="s">
        <v>107</v>
      </c>
      <c r="N4" s="18" t="s">
        <v>107</v>
      </c>
      <c r="O4" s="69" t="s">
        <v>107</v>
      </c>
    </row>
    <row r="5" spans="1:15" ht="15" customHeight="1">
      <c r="A5" s="9" t="s">
        <v>3</v>
      </c>
      <c r="B5" s="10" t="s">
        <v>4</v>
      </c>
      <c r="C5" s="11">
        <v>6.31</v>
      </c>
      <c r="D5" s="11">
        <v>6.15</v>
      </c>
      <c r="E5" s="11">
        <v>6.21</v>
      </c>
      <c r="F5" s="11">
        <v>6.43</v>
      </c>
      <c r="G5" s="11">
        <v>5.95</v>
      </c>
      <c r="H5" s="12">
        <v>6.39</v>
      </c>
      <c r="I5" s="12">
        <v>8.43</v>
      </c>
      <c r="J5" s="12">
        <v>10.91</v>
      </c>
      <c r="K5" s="12">
        <v>10.77</v>
      </c>
      <c r="L5" s="12">
        <v>7.29</v>
      </c>
      <c r="M5" s="12">
        <v>5.66</v>
      </c>
      <c r="N5" s="12">
        <v>9.55</v>
      </c>
      <c r="O5" s="70">
        <f>AVERAGE(C5:N5)</f>
        <v>7.504166666666666</v>
      </c>
    </row>
    <row r="6" spans="1:15" ht="15" customHeight="1">
      <c r="A6" s="9" t="s">
        <v>5</v>
      </c>
      <c r="B6" s="10" t="s">
        <v>4</v>
      </c>
      <c r="C6" s="11">
        <v>9.61</v>
      </c>
      <c r="D6" s="11">
        <v>9.45</v>
      </c>
      <c r="E6" s="11">
        <v>9.59</v>
      </c>
      <c r="F6" s="11">
        <v>9.89</v>
      </c>
      <c r="G6" s="11">
        <v>9.99</v>
      </c>
      <c r="H6" s="12">
        <v>9.84</v>
      </c>
      <c r="I6" s="12">
        <v>9.85</v>
      </c>
      <c r="J6" s="12">
        <v>9.16</v>
      </c>
      <c r="K6" s="12">
        <v>8.63</v>
      </c>
      <c r="L6" s="12">
        <v>8.48</v>
      </c>
      <c r="M6" s="12">
        <v>8.21</v>
      </c>
      <c r="N6" s="12">
        <v>8.24</v>
      </c>
      <c r="O6" s="70">
        <f aca="true" t="shared" si="0" ref="O6:O69">AVERAGE(C6:N6)</f>
        <v>9.245</v>
      </c>
    </row>
    <row r="7" spans="1:15" ht="15" customHeight="1">
      <c r="A7" s="9" t="s">
        <v>6</v>
      </c>
      <c r="B7" s="10" t="s">
        <v>4</v>
      </c>
      <c r="C7" s="11">
        <v>7.45</v>
      </c>
      <c r="D7" s="11">
        <v>5.66</v>
      </c>
      <c r="E7" s="11">
        <v>6.67</v>
      </c>
      <c r="F7" s="11">
        <v>6.44</v>
      </c>
      <c r="G7" s="11">
        <v>6.15</v>
      </c>
      <c r="H7" s="12">
        <v>6.23</v>
      </c>
      <c r="I7" s="12">
        <v>8.45</v>
      </c>
      <c r="J7" s="12">
        <v>8.47</v>
      </c>
      <c r="K7" s="12">
        <v>8.88</v>
      </c>
      <c r="L7" s="12">
        <v>8.98</v>
      </c>
      <c r="M7" s="12">
        <v>8.37</v>
      </c>
      <c r="N7" s="12">
        <v>7.74</v>
      </c>
      <c r="O7" s="70">
        <f t="shared" si="0"/>
        <v>7.4575000000000005</v>
      </c>
    </row>
    <row r="8" spans="1:15" ht="15" customHeight="1">
      <c r="A8" s="9" t="s">
        <v>7</v>
      </c>
      <c r="B8" s="10" t="s">
        <v>4</v>
      </c>
      <c r="C8" s="11">
        <v>15.44</v>
      </c>
      <c r="D8" s="11">
        <v>15.47</v>
      </c>
      <c r="E8" s="11">
        <v>15.43</v>
      </c>
      <c r="F8" s="11">
        <v>17.32</v>
      </c>
      <c r="G8" s="11">
        <v>15.65</v>
      </c>
      <c r="H8" s="12">
        <v>19.88</v>
      </c>
      <c r="I8" s="12">
        <v>19.32</v>
      </c>
      <c r="J8" s="12">
        <v>16.88</v>
      </c>
      <c r="K8" s="12">
        <v>16.98</v>
      </c>
      <c r="L8" s="12">
        <v>16.67</v>
      </c>
      <c r="M8" s="12">
        <v>14.14</v>
      </c>
      <c r="N8" s="12">
        <v>12.78</v>
      </c>
      <c r="O8" s="70">
        <f t="shared" si="0"/>
        <v>16.329999999999995</v>
      </c>
    </row>
    <row r="9" spans="1:15" ht="15" customHeight="1">
      <c r="A9" s="9" t="s">
        <v>8</v>
      </c>
      <c r="B9" s="10" t="s">
        <v>4</v>
      </c>
      <c r="C9" s="11">
        <v>14.5</v>
      </c>
      <c r="D9" s="11">
        <v>13.78</v>
      </c>
      <c r="E9" s="11">
        <v>10.85</v>
      </c>
      <c r="F9" s="11">
        <v>10.51</v>
      </c>
      <c r="G9" s="11">
        <v>14.83</v>
      </c>
      <c r="H9" s="12">
        <v>16.82</v>
      </c>
      <c r="I9" s="12">
        <v>17.57</v>
      </c>
      <c r="J9" s="12">
        <v>14.68</v>
      </c>
      <c r="K9" s="12">
        <v>14.08</v>
      </c>
      <c r="L9" s="12">
        <v>12.66</v>
      </c>
      <c r="M9" s="12">
        <v>12.64</v>
      </c>
      <c r="N9" s="12">
        <v>12.26</v>
      </c>
      <c r="O9" s="70">
        <f t="shared" si="0"/>
        <v>13.765</v>
      </c>
    </row>
    <row r="10" spans="1:15" ht="15" customHeight="1">
      <c r="A10" s="9" t="s">
        <v>9</v>
      </c>
      <c r="B10" s="10" t="s">
        <v>4</v>
      </c>
      <c r="C10" s="11">
        <v>12.52</v>
      </c>
      <c r="D10" s="11">
        <v>10.55</v>
      </c>
      <c r="E10" s="11">
        <v>10.62</v>
      </c>
      <c r="F10" s="11">
        <v>10.65</v>
      </c>
      <c r="G10" s="11">
        <v>13.87</v>
      </c>
      <c r="H10" s="12">
        <v>14.89</v>
      </c>
      <c r="I10" s="12">
        <v>14.53</v>
      </c>
      <c r="J10" s="12">
        <v>12.73</v>
      </c>
      <c r="K10" s="12">
        <v>11.04</v>
      </c>
      <c r="L10" s="12">
        <v>8.98</v>
      </c>
      <c r="M10" s="12">
        <v>7.82</v>
      </c>
      <c r="N10" s="12">
        <v>7.15</v>
      </c>
      <c r="O10" s="70">
        <f t="shared" si="0"/>
        <v>11.279166666666669</v>
      </c>
    </row>
    <row r="11" spans="1:15" ht="15" customHeight="1">
      <c r="A11" s="9" t="s">
        <v>10</v>
      </c>
      <c r="B11" s="10" t="s">
        <v>4</v>
      </c>
      <c r="C11" s="11">
        <v>13.58</v>
      </c>
      <c r="D11" s="11">
        <v>12.35</v>
      </c>
      <c r="E11" s="11">
        <v>14.17</v>
      </c>
      <c r="F11" s="11" t="s">
        <v>105</v>
      </c>
      <c r="G11" s="11">
        <v>23.61</v>
      </c>
      <c r="H11" s="12" t="s">
        <v>105</v>
      </c>
      <c r="I11" s="12">
        <v>17.06</v>
      </c>
      <c r="J11" s="12">
        <v>10.43</v>
      </c>
      <c r="K11" s="12">
        <v>10.64</v>
      </c>
      <c r="L11" s="12">
        <v>10.43</v>
      </c>
      <c r="M11" s="12">
        <v>9.01</v>
      </c>
      <c r="N11" s="12">
        <v>8.32</v>
      </c>
      <c r="O11" s="70">
        <f t="shared" si="0"/>
        <v>12.959999999999999</v>
      </c>
    </row>
    <row r="12" spans="1:15" ht="15" customHeight="1">
      <c r="A12" s="9" t="s">
        <v>11</v>
      </c>
      <c r="B12" s="10" t="s">
        <v>4</v>
      </c>
      <c r="C12" s="11">
        <v>14.76</v>
      </c>
      <c r="D12" s="11">
        <v>14.01</v>
      </c>
      <c r="E12" s="11">
        <v>14.68</v>
      </c>
      <c r="F12" s="11">
        <v>14.35</v>
      </c>
      <c r="G12" s="11">
        <v>18.7</v>
      </c>
      <c r="H12" s="12">
        <v>21.32</v>
      </c>
      <c r="I12" s="12">
        <v>17.62</v>
      </c>
      <c r="J12" s="12">
        <v>11.49</v>
      </c>
      <c r="K12" s="12">
        <v>9.1</v>
      </c>
      <c r="L12" s="12">
        <v>8.86</v>
      </c>
      <c r="M12" s="12">
        <v>7.53</v>
      </c>
      <c r="N12" s="12">
        <v>7.72</v>
      </c>
      <c r="O12" s="70">
        <f t="shared" si="0"/>
        <v>13.344999999999999</v>
      </c>
    </row>
    <row r="13" spans="1:15" ht="15" customHeight="1">
      <c r="A13" s="9" t="s">
        <v>12</v>
      </c>
      <c r="B13" s="10" t="s">
        <v>4</v>
      </c>
      <c r="C13" s="11">
        <v>6.62</v>
      </c>
      <c r="D13" s="11">
        <v>6.51</v>
      </c>
      <c r="E13" s="11">
        <v>8.87</v>
      </c>
      <c r="F13" s="11">
        <v>10.91</v>
      </c>
      <c r="G13" s="11">
        <v>12.45</v>
      </c>
      <c r="H13" s="12">
        <v>9.16</v>
      </c>
      <c r="I13" s="12">
        <v>5.89</v>
      </c>
      <c r="J13" s="12">
        <v>9.02</v>
      </c>
      <c r="K13" s="12">
        <v>5.4</v>
      </c>
      <c r="L13" s="12">
        <v>5.04</v>
      </c>
      <c r="M13" s="12">
        <v>5.03</v>
      </c>
      <c r="N13" s="12">
        <v>5.895</v>
      </c>
      <c r="O13" s="70">
        <f t="shared" si="0"/>
        <v>7.56625</v>
      </c>
    </row>
    <row r="14" spans="1:15" ht="15" customHeight="1">
      <c r="A14" s="9" t="s">
        <v>13</v>
      </c>
      <c r="B14" s="10" t="s">
        <v>4</v>
      </c>
      <c r="C14" s="11">
        <v>11.02</v>
      </c>
      <c r="D14" s="11">
        <v>10.09</v>
      </c>
      <c r="E14" s="11">
        <v>10.57</v>
      </c>
      <c r="F14" s="11">
        <v>12.13</v>
      </c>
      <c r="G14" s="11">
        <v>12.7</v>
      </c>
      <c r="H14" s="12">
        <v>8.94</v>
      </c>
      <c r="I14" s="12">
        <v>9.21</v>
      </c>
      <c r="J14" s="12">
        <v>9.14</v>
      </c>
      <c r="K14" s="12">
        <v>10.66</v>
      </c>
      <c r="L14" s="12">
        <v>6.53</v>
      </c>
      <c r="M14" s="12">
        <v>6.09</v>
      </c>
      <c r="N14" s="12">
        <v>6.35</v>
      </c>
      <c r="O14" s="70">
        <f t="shared" si="0"/>
        <v>9.452499999999999</v>
      </c>
    </row>
    <row r="15" spans="1:15" ht="15" customHeight="1">
      <c r="A15" s="14" t="s">
        <v>14</v>
      </c>
      <c r="B15" s="15" t="s">
        <v>4</v>
      </c>
      <c r="C15" s="11">
        <v>14.8</v>
      </c>
      <c r="D15" s="11">
        <v>8.82</v>
      </c>
      <c r="E15" s="11">
        <v>8.78</v>
      </c>
      <c r="F15" s="11">
        <v>8.73</v>
      </c>
      <c r="G15" s="11">
        <v>8.88</v>
      </c>
      <c r="H15" s="12">
        <v>11.03</v>
      </c>
      <c r="I15" s="12">
        <v>17.05</v>
      </c>
      <c r="J15" s="12">
        <v>20.37</v>
      </c>
      <c r="K15" s="12">
        <v>19.48</v>
      </c>
      <c r="L15" s="12">
        <v>15.72</v>
      </c>
      <c r="M15" s="12">
        <v>14.86</v>
      </c>
      <c r="N15" s="12">
        <v>13.88</v>
      </c>
      <c r="O15" s="70">
        <f t="shared" si="0"/>
        <v>13.533333333333337</v>
      </c>
    </row>
    <row r="16" spans="1:15" ht="15" customHeight="1">
      <c r="A16" s="7" t="s">
        <v>15</v>
      </c>
      <c r="B16" s="16"/>
      <c r="C16" s="11"/>
      <c r="D16" s="11"/>
      <c r="E16" s="11"/>
      <c r="F16" s="11"/>
      <c r="G16" s="11"/>
      <c r="H16" s="12"/>
      <c r="I16" s="17"/>
      <c r="J16" s="12"/>
      <c r="K16" s="12"/>
      <c r="L16" s="12"/>
      <c r="M16" s="12"/>
      <c r="N16" s="12"/>
      <c r="O16" s="70"/>
    </row>
    <row r="17" spans="1:15" ht="15" customHeight="1">
      <c r="A17" s="9" t="s">
        <v>16</v>
      </c>
      <c r="B17" s="10" t="s">
        <v>17</v>
      </c>
      <c r="C17" s="11">
        <v>33.05</v>
      </c>
      <c r="D17" s="11">
        <v>26.62</v>
      </c>
      <c r="E17" s="11">
        <v>21.49</v>
      </c>
      <c r="F17" s="11">
        <v>23.55</v>
      </c>
      <c r="G17" s="11">
        <v>30.93</v>
      </c>
      <c r="H17" s="12">
        <v>33.37</v>
      </c>
      <c r="I17" s="12">
        <v>34.61</v>
      </c>
      <c r="J17" s="12">
        <v>32.45</v>
      </c>
      <c r="K17" s="12">
        <v>43.41</v>
      </c>
      <c r="L17" s="12">
        <v>46.7</v>
      </c>
      <c r="M17" s="12">
        <v>27.58</v>
      </c>
      <c r="N17" s="12">
        <v>24.12</v>
      </c>
      <c r="O17" s="70">
        <f t="shared" si="0"/>
        <v>31.49</v>
      </c>
    </row>
    <row r="18" spans="1:15" ht="15" customHeight="1">
      <c r="A18" s="9" t="s">
        <v>18</v>
      </c>
      <c r="B18" s="10" t="s">
        <v>17</v>
      </c>
      <c r="C18" s="11">
        <v>46.5</v>
      </c>
      <c r="D18" s="11">
        <v>45.69</v>
      </c>
      <c r="E18" s="11">
        <v>40.51</v>
      </c>
      <c r="F18" s="11">
        <v>49.48</v>
      </c>
      <c r="G18" s="11">
        <v>48.56</v>
      </c>
      <c r="H18" s="12">
        <v>40</v>
      </c>
      <c r="I18" s="12">
        <v>25.97</v>
      </c>
      <c r="J18" s="12">
        <v>23.18</v>
      </c>
      <c r="K18" s="12">
        <v>24.44</v>
      </c>
      <c r="L18" s="12">
        <v>26.35</v>
      </c>
      <c r="M18" s="12">
        <v>22.25</v>
      </c>
      <c r="N18" s="12">
        <v>26.07</v>
      </c>
      <c r="O18" s="70">
        <f t="shared" si="0"/>
        <v>34.91666666666667</v>
      </c>
    </row>
    <row r="19" spans="1:15" ht="15" customHeight="1">
      <c r="A19" s="9" t="s">
        <v>19</v>
      </c>
      <c r="B19" s="10" t="s">
        <v>17</v>
      </c>
      <c r="C19" s="5">
        <v>59.5</v>
      </c>
      <c r="D19" s="5">
        <v>73.67</v>
      </c>
      <c r="E19" s="11">
        <v>68.33</v>
      </c>
      <c r="F19" s="5">
        <v>58.64</v>
      </c>
      <c r="G19" s="5">
        <v>49.7</v>
      </c>
      <c r="H19" s="18">
        <v>41.58</v>
      </c>
      <c r="I19" s="18">
        <v>39.15</v>
      </c>
      <c r="J19" s="12">
        <v>33.3</v>
      </c>
      <c r="K19" s="12">
        <v>34.15</v>
      </c>
      <c r="L19" s="12">
        <v>35.67</v>
      </c>
      <c r="M19" s="12">
        <v>39.12</v>
      </c>
      <c r="N19" s="12">
        <v>41.58</v>
      </c>
      <c r="O19" s="70">
        <f t="shared" si="0"/>
        <v>47.865833333333335</v>
      </c>
    </row>
    <row r="20" spans="1:15" ht="15" customHeight="1">
      <c r="A20" s="9" t="s">
        <v>20</v>
      </c>
      <c r="B20" s="10" t="s">
        <v>21</v>
      </c>
      <c r="C20" s="11">
        <v>32.95</v>
      </c>
      <c r="D20" s="11">
        <v>60.47</v>
      </c>
      <c r="E20" s="11">
        <v>55.9</v>
      </c>
      <c r="F20" s="11">
        <v>33.52</v>
      </c>
      <c r="G20" s="11">
        <v>30.87</v>
      </c>
      <c r="H20" s="12">
        <v>35.61</v>
      </c>
      <c r="I20" s="12">
        <v>29.75</v>
      </c>
      <c r="J20" s="12">
        <v>28.03</v>
      </c>
      <c r="K20" s="12">
        <v>23.77</v>
      </c>
      <c r="L20" s="12">
        <v>25.91</v>
      </c>
      <c r="M20" s="12">
        <v>31.52</v>
      </c>
      <c r="N20" s="12">
        <v>37.98</v>
      </c>
      <c r="O20" s="70">
        <f t="shared" si="0"/>
        <v>35.52333333333333</v>
      </c>
    </row>
    <row r="21" spans="1:15" ht="15" customHeight="1">
      <c r="A21" s="9" t="s">
        <v>22</v>
      </c>
      <c r="B21" s="10" t="s">
        <v>23</v>
      </c>
      <c r="C21" s="11">
        <v>270.25</v>
      </c>
      <c r="D21" s="11">
        <v>663.89</v>
      </c>
      <c r="E21" s="11">
        <v>525.45</v>
      </c>
      <c r="F21" s="11">
        <v>301.56</v>
      </c>
      <c r="G21" s="11">
        <v>239.01</v>
      </c>
      <c r="H21" s="12">
        <v>242.03</v>
      </c>
      <c r="I21" s="12">
        <v>236.75</v>
      </c>
      <c r="J21" s="12">
        <v>229.04</v>
      </c>
      <c r="K21" s="12">
        <v>172.52</v>
      </c>
      <c r="L21" s="12">
        <v>188.49</v>
      </c>
      <c r="M21" s="12">
        <v>263.27</v>
      </c>
      <c r="N21" s="12">
        <v>353.67</v>
      </c>
      <c r="O21" s="70">
        <f t="shared" si="0"/>
        <v>307.1608333333333</v>
      </c>
    </row>
    <row r="22" spans="1:15" ht="15" customHeight="1">
      <c r="A22" s="9" t="s">
        <v>24</v>
      </c>
      <c r="B22" s="10" t="s">
        <v>17</v>
      </c>
      <c r="C22" s="11">
        <v>20.13</v>
      </c>
      <c r="D22" s="11">
        <v>14.75</v>
      </c>
      <c r="E22" s="11">
        <v>11.77</v>
      </c>
      <c r="F22" s="11">
        <v>15.54</v>
      </c>
      <c r="G22" s="11">
        <v>19.74</v>
      </c>
      <c r="H22" s="12">
        <v>16.78</v>
      </c>
      <c r="I22" s="12">
        <v>13.91</v>
      </c>
      <c r="J22" s="12">
        <v>11.94</v>
      </c>
      <c r="K22" s="12">
        <v>11.93</v>
      </c>
      <c r="L22" s="12">
        <v>11.58</v>
      </c>
      <c r="M22" s="12">
        <v>12.27</v>
      </c>
      <c r="N22" s="12">
        <v>13.34</v>
      </c>
      <c r="O22" s="70">
        <f t="shared" si="0"/>
        <v>14.473333333333334</v>
      </c>
    </row>
    <row r="23" spans="1:15" ht="15" customHeight="1">
      <c r="A23" s="9" t="s">
        <v>25</v>
      </c>
      <c r="B23" s="10" t="s">
        <v>21</v>
      </c>
      <c r="C23" s="11">
        <v>19.15</v>
      </c>
      <c r="D23" s="11">
        <v>29.5</v>
      </c>
      <c r="E23" s="11">
        <v>26.21</v>
      </c>
      <c r="F23" s="11">
        <v>15.87</v>
      </c>
      <c r="G23" s="20">
        <v>11.57</v>
      </c>
      <c r="H23" s="12">
        <v>11.29</v>
      </c>
      <c r="I23" s="12">
        <v>11.32</v>
      </c>
      <c r="J23" s="12">
        <v>11.71</v>
      </c>
      <c r="K23" s="12">
        <v>9.6</v>
      </c>
      <c r="L23" s="12">
        <v>10.77</v>
      </c>
      <c r="M23" s="12">
        <v>11.93</v>
      </c>
      <c r="N23" s="12">
        <v>17.65</v>
      </c>
      <c r="O23" s="70">
        <f t="shared" si="0"/>
        <v>15.547500000000001</v>
      </c>
    </row>
    <row r="24" spans="1:15" ht="15" customHeight="1">
      <c r="A24" s="9" t="s">
        <v>26</v>
      </c>
      <c r="B24" s="10" t="s">
        <v>21</v>
      </c>
      <c r="C24" s="11">
        <v>29.33</v>
      </c>
      <c r="D24" s="11">
        <v>44.26</v>
      </c>
      <c r="E24" s="11">
        <v>38.51</v>
      </c>
      <c r="F24" s="11">
        <v>26.2</v>
      </c>
      <c r="G24" s="11">
        <v>18.45</v>
      </c>
      <c r="H24" s="12">
        <v>17.76</v>
      </c>
      <c r="I24" s="18">
        <v>22.11</v>
      </c>
      <c r="J24" s="12">
        <v>19.83</v>
      </c>
      <c r="K24" s="12">
        <v>15.71</v>
      </c>
      <c r="L24" s="12">
        <v>18.37</v>
      </c>
      <c r="M24" s="12">
        <v>21.11</v>
      </c>
      <c r="N24" s="12">
        <v>32.26</v>
      </c>
      <c r="O24" s="70">
        <f t="shared" si="0"/>
        <v>25.324999999999992</v>
      </c>
    </row>
    <row r="25" spans="1:15" ht="15" customHeight="1">
      <c r="A25" s="9" t="s">
        <v>27</v>
      </c>
      <c r="B25" s="10" t="s">
        <v>21</v>
      </c>
      <c r="C25" s="11">
        <v>40.69</v>
      </c>
      <c r="D25" s="11">
        <v>61.02</v>
      </c>
      <c r="E25" s="11">
        <v>55.14</v>
      </c>
      <c r="F25" s="11">
        <v>36.99</v>
      </c>
      <c r="G25" s="11">
        <v>26.05</v>
      </c>
      <c r="H25" s="12">
        <v>25.27</v>
      </c>
      <c r="I25" s="12">
        <v>31.74</v>
      </c>
      <c r="J25" s="12">
        <v>29.01</v>
      </c>
      <c r="K25" s="12">
        <v>23.12</v>
      </c>
      <c r="L25" s="12">
        <v>26.84</v>
      </c>
      <c r="M25" s="12">
        <v>31.47</v>
      </c>
      <c r="N25" s="12">
        <v>48.59</v>
      </c>
      <c r="O25" s="70">
        <f t="shared" si="0"/>
        <v>36.32750000000001</v>
      </c>
    </row>
    <row r="26" spans="1:15" ht="15" customHeight="1">
      <c r="A26" s="7" t="s">
        <v>28</v>
      </c>
      <c r="B26" s="16"/>
      <c r="C26" s="11"/>
      <c r="D26" s="11"/>
      <c r="E26" s="11"/>
      <c r="F26" s="11"/>
      <c r="G26" s="11"/>
      <c r="H26" s="12"/>
      <c r="I26" s="17"/>
      <c r="J26" s="12"/>
      <c r="K26" s="12"/>
      <c r="L26" s="12"/>
      <c r="M26" s="12"/>
      <c r="N26" s="12"/>
      <c r="O26" s="70"/>
    </row>
    <row r="27" spans="1:15" ht="15" customHeight="1">
      <c r="A27" s="9" t="s">
        <v>29</v>
      </c>
      <c r="B27" s="10" t="s">
        <v>30</v>
      </c>
      <c r="C27" s="11">
        <v>3.3</v>
      </c>
      <c r="D27" s="11">
        <v>2.8</v>
      </c>
      <c r="E27" s="11">
        <v>2.25</v>
      </c>
      <c r="F27" s="11">
        <v>3.07</v>
      </c>
      <c r="G27" s="11">
        <v>4.03</v>
      </c>
      <c r="H27" s="12">
        <v>3.065</v>
      </c>
      <c r="I27" s="12">
        <v>2.85</v>
      </c>
      <c r="J27" s="12">
        <v>2.88</v>
      </c>
      <c r="K27" s="12">
        <v>2.97</v>
      </c>
      <c r="L27" s="12">
        <v>3.12</v>
      </c>
      <c r="M27" s="12">
        <v>3.93</v>
      </c>
      <c r="N27" s="12">
        <v>2.98</v>
      </c>
      <c r="O27" s="70">
        <f t="shared" si="0"/>
        <v>3.10375</v>
      </c>
    </row>
    <row r="28" spans="1:15" ht="15" customHeight="1">
      <c r="A28" s="9" t="s">
        <v>31</v>
      </c>
      <c r="B28" s="10" t="s">
        <v>30</v>
      </c>
      <c r="C28" s="11">
        <v>4.46</v>
      </c>
      <c r="D28" s="11">
        <v>3.88</v>
      </c>
      <c r="E28" s="11">
        <v>3.38</v>
      </c>
      <c r="F28" s="11">
        <v>4.19</v>
      </c>
      <c r="G28" s="11">
        <v>5.1</v>
      </c>
      <c r="H28" s="12">
        <v>4.26</v>
      </c>
      <c r="I28" s="12">
        <v>3.88</v>
      </c>
      <c r="J28" s="12">
        <v>3.86</v>
      </c>
      <c r="K28" s="12">
        <v>4.11</v>
      </c>
      <c r="L28" s="12">
        <v>4.53</v>
      </c>
      <c r="M28" s="12">
        <v>5.19</v>
      </c>
      <c r="N28" s="12">
        <v>4.27</v>
      </c>
      <c r="O28" s="70">
        <f t="shared" si="0"/>
        <v>4.259166666666666</v>
      </c>
    </row>
    <row r="29" spans="1:15" ht="15" customHeight="1">
      <c r="A29" s="9" t="s">
        <v>32</v>
      </c>
      <c r="B29" s="10" t="s">
        <v>30</v>
      </c>
      <c r="C29" s="11">
        <v>5.35</v>
      </c>
      <c r="D29" s="11">
        <v>4.755</v>
      </c>
      <c r="E29" s="11">
        <v>3.68</v>
      </c>
      <c r="F29" s="11">
        <v>5.185</v>
      </c>
      <c r="G29" s="11">
        <v>6.17</v>
      </c>
      <c r="H29" s="12">
        <v>5.335</v>
      </c>
      <c r="I29" s="12">
        <v>4.94</v>
      </c>
      <c r="J29" s="12">
        <v>4.87</v>
      </c>
      <c r="K29" s="12">
        <v>5.07</v>
      </c>
      <c r="L29" s="12">
        <v>5.55</v>
      </c>
      <c r="M29" s="12">
        <v>5.22</v>
      </c>
      <c r="N29" s="12">
        <v>5.48</v>
      </c>
      <c r="O29" s="70">
        <f t="shared" si="0"/>
        <v>5.133749999999999</v>
      </c>
    </row>
    <row r="30" spans="1:15" ht="15" customHeight="1">
      <c r="A30" s="9" t="s">
        <v>33</v>
      </c>
      <c r="B30" s="10" t="s">
        <v>17</v>
      </c>
      <c r="C30" s="11">
        <v>6.13</v>
      </c>
      <c r="D30" s="11">
        <v>5.14</v>
      </c>
      <c r="E30" s="11">
        <v>4.94</v>
      </c>
      <c r="F30" s="11">
        <v>4.79</v>
      </c>
      <c r="G30" s="11">
        <v>6.09</v>
      </c>
      <c r="H30" s="12">
        <v>5.35</v>
      </c>
      <c r="I30" s="12">
        <v>4.7</v>
      </c>
      <c r="J30" s="12">
        <v>4.61</v>
      </c>
      <c r="K30" s="12">
        <v>5.77</v>
      </c>
      <c r="L30" s="12">
        <v>5.95</v>
      </c>
      <c r="M30" s="12">
        <v>6</v>
      </c>
      <c r="N30" s="12">
        <v>6.36</v>
      </c>
      <c r="O30" s="70">
        <f t="shared" si="0"/>
        <v>5.485833333333333</v>
      </c>
    </row>
    <row r="31" spans="1:15" ht="15" customHeight="1">
      <c r="A31" s="9" t="s">
        <v>34</v>
      </c>
      <c r="B31" s="10" t="s">
        <v>17</v>
      </c>
      <c r="C31" s="11">
        <v>5.78</v>
      </c>
      <c r="D31" s="11">
        <v>6</v>
      </c>
      <c r="E31" s="11">
        <v>4.61</v>
      </c>
      <c r="F31" s="11">
        <v>3.54</v>
      </c>
      <c r="G31" s="11">
        <v>3.64</v>
      </c>
      <c r="H31" s="12">
        <v>3.46</v>
      </c>
      <c r="I31" s="12">
        <v>3.86</v>
      </c>
      <c r="J31" s="12">
        <v>3.78</v>
      </c>
      <c r="K31" s="12">
        <v>3.94</v>
      </c>
      <c r="L31" s="12">
        <v>4.05</v>
      </c>
      <c r="M31" s="12">
        <v>4.95</v>
      </c>
      <c r="N31" s="12">
        <v>5.94</v>
      </c>
      <c r="O31" s="70">
        <f t="shared" si="0"/>
        <v>4.4624999999999995</v>
      </c>
    </row>
    <row r="32" spans="1:15" ht="15" customHeight="1">
      <c r="A32" s="9" t="s">
        <v>35</v>
      </c>
      <c r="B32" s="10" t="s">
        <v>4</v>
      </c>
      <c r="C32" s="11">
        <v>8.77</v>
      </c>
      <c r="D32" s="11">
        <v>6.85</v>
      </c>
      <c r="E32" s="11">
        <v>6.84</v>
      </c>
      <c r="F32" s="11">
        <v>6.89</v>
      </c>
      <c r="G32" s="11">
        <v>6.55</v>
      </c>
      <c r="H32" s="12">
        <v>6.29</v>
      </c>
      <c r="I32" s="12">
        <v>5.84</v>
      </c>
      <c r="J32" s="12">
        <v>5.62</v>
      </c>
      <c r="K32" s="23">
        <v>8.81</v>
      </c>
      <c r="L32" s="12">
        <v>7.77</v>
      </c>
      <c r="M32" s="12">
        <v>9.9</v>
      </c>
      <c r="N32" s="12">
        <v>8.8</v>
      </c>
      <c r="O32" s="70">
        <f t="shared" si="0"/>
        <v>7.410833333333334</v>
      </c>
    </row>
    <row r="33" spans="1:15" ht="15" customHeight="1">
      <c r="A33" s="9" t="s">
        <v>36</v>
      </c>
      <c r="B33" s="10" t="s">
        <v>4</v>
      </c>
      <c r="C33" s="11">
        <v>10.135</v>
      </c>
      <c r="D33" s="11">
        <v>7.13</v>
      </c>
      <c r="E33" s="11">
        <v>7.87</v>
      </c>
      <c r="F33" s="11">
        <v>8.505</v>
      </c>
      <c r="G33" s="11">
        <v>8.13</v>
      </c>
      <c r="H33" s="12">
        <v>7.52</v>
      </c>
      <c r="I33" s="12">
        <v>7.05</v>
      </c>
      <c r="J33" s="12">
        <v>5.41</v>
      </c>
      <c r="K33" s="12">
        <v>6.575</v>
      </c>
      <c r="L33" s="12">
        <v>10.45</v>
      </c>
      <c r="M33" s="12">
        <v>12.375</v>
      </c>
      <c r="N33" s="12">
        <v>12.93</v>
      </c>
      <c r="O33" s="70">
        <f t="shared" si="0"/>
        <v>8.673333333333334</v>
      </c>
    </row>
    <row r="34" spans="1:15" ht="15" customHeight="1">
      <c r="A34" s="9" t="s">
        <v>37</v>
      </c>
      <c r="B34" s="10" t="s">
        <v>4</v>
      </c>
      <c r="C34" s="11">
        <v>7.27</v>
      </c>
      <c r="D34" s="11">
        <v>4.9</v>
      </c>
      <c r="E34" s="11">
        <v>4.91</v>
      </c>
      <c r="F34" s="11">
        <v>5.54</v>
      </c>
      <c r="G34" s="11">
        <v>5.02</v>
      </c>
      <c r="H34" s="12">
        <v>4.29</v>
      </c>
      <c r="I34" s="12">
        <v>4.12</v>
      </c>
      <c r="J34" s="12">
        <v>2.42</v>
      </c>
      <c r="K34" s="12">
        <v>4.01</v>
      </c>
      <c r="L34" s="12">
        <v>6.21</v>
      </c>
      <c r="M34" s="12">
        <v>7.53</v>
      </c>
      <c r="N34" s="12">
        <v>7.98</v>
      </c>
      <c r="O34" s="70">
        <f t="shared" si="0"/>
        <v>5.3500000000000005</v>
      </c>
    </row>
    <row r="35" spans="1:15" ht="15" customHeight="1">
      <c r="A35" s="9" t="s">
        <v>38</v>
      </c>
      <c r="B35" s="10" t="s">
        <v>4</v>
      </c>
      <c r="C35" s="11">
        <v>10.43</v>
      </c>
      <c r="D35" s="11">
        <v>10.22</v>
      </c>
      <c r="E35" s="11">
        <v>8.98</v>
      </c>
      <c r="F35" s="11">
        <v>8.82</v>
      </c>
      <c r="G35" s="11">
        <v>9.43</v>
      </c>
      <c r="H35" s="12">
        <v>9.26</v>
      </c>
      <c r="I35" s="12">
        <v>10.56</v>
      </c>
      <c r="J35" s="12">
        <v>10.64</v>
      </c>
      <c r="K35" s="12">
        <v>11.21</v>
      </c>
      <c r="L35" s="12">
        <v>11.44</v>
      </c>
      <c r="M35" s="12">
        <v>11.56</v>
      </c>
      <c r="N35" s="12">
        <v>10.41</v>
      </c>
      <c r="O35" s="70">
        <f t="shared" si="0"/>
        <v>10.246666666666668</v>
      </c>
    </row>
    <row r="36" spans="1:15" ht="15" customHeight="1">
      <c r="A36" s="9" t="s">
        <v>39</v>
      </c>
      <c r="B36" s="10" t="s">
        <v>17</v>
      </c>
      <c r="C36" s="11">
        <v>4.1</v>
      </c>
      <c r="D36" s="11">
        <v>4.03</v>
      </c>
      <c r="E36" s="11">
        <v>4.13</v>
      </c>
      <c r="F36" s="11">
        <v>4.1</v>
      </c>
      <c r="G36" s="11">
        <v>4.03</v>
      </c>
      <c r="H36" s="12">
        <v>4</v>
      </c>
      <c r="I36" s="12">
        <v>4.08</v>
      </c>
      <c r="J36" s="12">
        <v>4.02</v>
      </c>
      <c r="K36" s="19">
        <v>4.01</v>
      </c>
      <c r="L36" s="12">
        <v>4.07</v>
      </c>
      <c r="M36" s="12">
        <v>4.02</v>
      </c>
      <c r="N36" s="12">
        <v>4.19</v>
      </c>
      <c r="O36" s="70">
        <f t="shared" si="0"/>
        <v>4.064999999999999</v>
      </c>
    </row>
    <row r="37" spans="1:15" ht="15" customHeight="1">
      <c r="A37" s="9" t="s">
        <v>40</v>
      </c>
      <c r="B37" s="10" t="s">
        <v>17</v>
      </c>
      <c r="C37" s="11">
        <v>5.1</v>
      </c>
      <c r="D37" s="11">
        <v>5</v>
      </c>
      <c r="E37" s="11">
        <v>5.26</v>
      </c>
      <c r="F37" s="11">
        <v>5.25</v>
      </c>
      <c r="G37" s="11">
        <v>5.07</v>
      </c>
      <c r="H37" s="12">
        <v>4.98</v>
      </c>
      <c r="I37" s="12">
        <v>5.03</v>
      </c>
      <c r="J37" s="12">
        <v>5</v>
      </c>
      <c r="K37" s="12">
        <v>5.02</v>
      </c>
      <c r="L37" s="12">
        <v>5.09</v>
      </c>
      <c r="M37" s="12">
        <v>5.01</v>
      </c>
      <c r="N37" s="12">
        <v>5.19</v>
      </c>
      <c r="O37" s="70">
        <f t="shared" si="0"/>
        <v>5.083333333333333</v>
      </c>
    </row>
    <row r="38" spans="1:16" ht="15" customHeight="1">
      <c r="A38" s="9" t="s">
        <v>89</v>
      </c>
      <c r="B38" s="10" t="s">
        <v>4</v>
      </c>
      <c r="C38" s="20">
        <v>20.31</v>
      </c>
      <c r="D38" s="12">
        <v>20.52</v>
      </c>
      <c r="E38" s="12">
        <v>20.82</v>
      </c>
      <c r="F38" s="5">
        <v>18.55</v>
      </c>
      <c r="G38" s="18">
        <v>23.02</v>
      </c>
      <c r="H38" s="12">
        <v>21.35</v>
      </c>
      <c r="I38" s="12">
        <v>20.92</v>
      </c>
      <c r="J38" s="12">
        <v>22.04</v>
      </c>
      <c r="K38" s="12">
        <v>22.44</v>
      </c>
      <c r="L38" s="12">
        <v>19.81</v>
      </c>
      <c r="M38" s="37">
        <v>28.18</v>
      </c>
      <c r="N38" s="12">
        <v>26.23</v>
      </c>
      <c r="O38" s="70">
        <f t="shared" si="0"/>
        <v>22.015833333333333</v>
      </c>
      <c r="P38" s="2"/>
    </row>
    <row r="39" spans="1:15" ht="15" customHeight="1">
      <c r="A39" s="9" t="s">
        <v>41</v>
      </c>
      <c r="B39" s="10" t="s">
        <v>4</v>
      </c>
      <c r="C39" s="12">
        <v>18.7</v>
      </c>
      <c r="D39" s="11">
        <v>17.4</v>
      </c>
      <c r="E39" s="11">
        <v>18.04</v>
      </c>
      <c r="F39" s="12">
        <v>14.49</v>
      </c>
      <c r="G39" s="12">
        <v>19.89</v>
      </c>
      <c r="H39" s="12">
        <v>19.13</v>
      </c>
      <c r="I39" s="12">
        <v>14.115</v>
      </c>
      <c r="J39" s="12">
        <v>14</v>
      </c>
      <c r="K39" s="12">
        <v>15.69</v>
      </c>
      <c r="L39" s="12">
        <v>14.83</v>
      </c>
      <c r="M39" s="12">
        <v>22.03</v>
      </c>
      <c r="N39" s="12">
        <v>20.19</v>
      </c>
      <c r="O39" s="70">
        <f t="shared" si="0"/>
        <v>17.375416666666666</v>
      </c>
    </row>
    <row r="40" spans="1:15" ht="15" customHeight="1">
      <c r="A40" s="7" t="s">
        <v>42</v>
      </c>
      <c r="B40" s="21"/>
      <c r="C40" s="11"/>
      <c r="D40" s="11"/>
      <c r="E40" s="11"/>
      <c r="F40" s="11"/>
      <c r="G40" s="11"/>
      <c r="H40" s="12"/>
      <c r="I40" s="17"/>
      <c r="J40" s="12"/>
      <c r="K40" s="12"/>
      <c r="L40" s="12"/>
      <c r="M40" s="12"/>
      <c r="N40" s="12"/>
      <c r="O40" s="70"/>
    </row>
    <row r="41" spans="1:15" ht="15" customHeight="1">
      <c r="A41" s="9" t="s">
        <v>43</v>
      </c>
      <c r="B41" s="10" t="s">
        <v>44</v>
      </c>
      <c r="C41" s="11">
        <v>35.6</v>
      </c>
      <c r="D41" s="11">
        <v>27.88</v>
      </c>
      <c r="E41" s="11">
        <v>24.34</v>
      </c>
      <c r="F41" s="11">
        <v>24.91</v>
      </c>
      <c r="G41" s="11">
        <v>28.37</v>
      </c>
      <c r="H41" s="12">
        <v>24.17</v>
      </c>
      <c r="I41" s="12">
        <v>18.03</v>
      </c>
      <c r="J41" s="12">
        <v>19.67</v>
      </c>
      <c r="K41" s="12">
        <v>24.94</v>
      </c>
      <c r="L41" s="12">
        <v>27.34</v>
      </c>
      <c r="M41" s="12">
        <v>29.75</v>
      </c>
      <c r="N41" s="24">
        <v>38.62</v>
      </c>
      <c r="O41" s="70">
        <f t="shared" si="0"/>
        <v>26.968333333333334</v>
      </c>
    </row>
    <row r="42" spans="1:15" ht="15" customHeight="1">
      <c r="A42" s="9" t="s">
        <v>45</v>
      </c>
      <c r="B42" s="10" t="s">
        <v>4</v>
      </c>
      <c r="C42" s="11">
        <v>18.44</v>
      </c>
      <c r="D42" s="11">
        <v>15.87</v>
      </c>
      <c r="E42" s="11">
        <v>13.84</v>
      </c>
      <c r="F42" s="11">
        <v>14.26</v>
      </c>
      <c r="G42" s="11">
        <v>17.34</v>
      </c>
      <c r="H42" s="12">
        <v>16.44</v>
      </c>
      <c r="I42" s="12">
        <v>13.16</v>
      </c>
      <c r="J42" s="12">
        <v>8.89</v>
      </c>
      <c r="K42" s="12">
        <v>13.04</v>
      </c>
      <c r="L42" s="12">
        <v>17.59</v>
      </c>
      <c r="M42" s="12">
        <v>18.08</v>
      </c>
      <c r="N42" s="24">
        <v>16.59</v>
      </c>
      <c r="O42" s="70">
        <f t="shared" si="0"/>
        <v>15.295</v>
      </c>
    </row>
    <row r="43" spans="1:15" ht="15" customHeight="1">
      <c r="A43" s="9" t="s">
        <v>46</v>
      </c>
      <c r="B43" s="16" t="s">
        <v>4</v>
      </c>
      <c r="C43" s="23">
        <v>23.63</v>
      </c>
      <c r="D43" s="12">
        <v>20.73</v>
      </c>
      <c r="E43" s="11">
        <v>22.05</v>
      </c>
      <c r="F43" s="5" t="s">
        <v>105</v>
      </c>
      <c r="G43" s="12" t="s">
        <v>105</v>
      </c>
      <c r="H43" s="12" t="s">
        <v>105</v>
      </c>
      <c r="I43" s="12" t="s">
        <v>105</v>
      </c>
      <c r="J43" s="12" t="s">
        <v>105</v>
      </c>
      <c r="K43" s="12" t="s">
        <v>105</v>
      </c>
      <c r="L43" s="12" t="s">
        <v>105</v>
      </c>
      <c r="M43" s="12">
        <v>29.77</v>
      </c>
      <c r="N43" s="12">
        <v>30.46</v>
      </c>
      <c r="O43" s="70">
        <f t="shared" si="0"/>
        <v>25.327999999999996</v>
      </c>
    </row>
    <row r="44" spans="1:15" ht="15" customHeight="1">
      <c r="A44" s="9" t="s">
        <v>47</v>
      </c>
      <c r="B44" s="10" t="s">
        <v>4</v>
      </c>
      <c r="C44" s="11">
        <v>8.77</v>
      </c>
      <c r="D44" s="11">
        <v>6.22</v>
      </c>
      <c r="E44" s="12">
        <v>4.71</v>
      </c>
      <c r="F44" s="12">
        <v>6.25</v>
      </c>
      <c r="G44" s="11">
        <v>6.73</v>
      </c>
      <c r="H44" s="12">
        <v>3.11</v>
      </c>
      <c r="I44" s="12">
        <v>3.41</v>
      </c>
      <c r="J44" s="12">
        <v>9.54</v>
      </c>
      <c r="K44" s="12">
        <v>8.31</v>
      </c>
      <c r="L44" s="12">
        <v>8.3</v>
      </c>
      <c r="M44" s="12">
        <v>8.195</v>
      </c>
      <c r="N44" s="24">
        <v>6.4</v>
      </c>
      <c r="O44" s="70">
        <f t="shared" si="0"/>
        <v>6.662083333333335</v>
      </c>
    </row>
    <row r="45" spans="1:15" ht="15" customHeight="1">
      <c r="A45" s="9" t="s">
        <v>48</v>
      </c>
      <c r="B45" s="10" t="s">
        <v>4</v>
      </c>
      <c r="C45" s="11">
        <v>7.08</v>
      </c>
      <c r="D45" s="11">
        <v>4.98</v>
      </c>
      <c r="E45" s="11">
        <v>4.23</v>
      </c>
      <c r="F45" s="11">
        <v>2.76</v>
      </c>
      <c r="G45" s="11">
        <v>4.99</v>
      </c>
      <c r="H45" s="12">
        <v>4.84</v>
      </c>
      <c r="I45" s="12">
        <v>5.58</v>
      </c>
      <c r="J45" s="12">
        <v>2.73</v>
      </c>
      <c r="K45" s="12">
        <v>6.72</v>
      </c>
      <c r="L45" s="12">
        <v>6.65</v>
      </c>
      <c r="M45" s="12">
        <v>6.61</v>
      </c>
      <c r="N45" s="24">
        <v>8.82</v>
      </c>
      <c r="O45" s="70">
        <f t="shared" si="0"/>
        <v>5.4991666666666665</v>
      </c>
    </row>
    <row r="46" spans="1:15" ht="15" customHeight="1">
      <c r="A46" s="9" t="s">
        <v>49</v>
      </c>
      <c r="B46" s="10" t="s">
        <v>4</v>
      </c>
      <c r="C46" s="11">
        <v>9.93</v>
      </c>
      <c r="D46" s="11">
        <v>7.26</v>
      </c>
      <c r="E46" s="11">
        <v>6.48</v>
      </c>
      <c r="F46" s="11">
        <v>4.66</v>
      </c>
      <c r="G46" s="11">
        <v>7.04</v>
      </c>
      <c r="H46" s="12">
        <v>7.27</v>
      </c>
      <c r="I46" s="12">
        <v>8.02</v>
      </c>
      <c r="J46" s="12">
        <v>5.14</v>
      </c>
      <c r="K46" s="12">
        <v>8.92</v>
      </c>
      <c r="L46" s="12">
        <v>8.94</v>
      </c>
      <c r="M46" s="12">
        <v>9.55</v>
      </c>
      <c r="N46" s="24">
        <v>12.72</v>
      </c>
      <c r="O46" s="70">
        <f t="shared" si="0"/>
        <v>7.994166666666666</v>
      </c>
    </row>
    <row r="47" spans="1:15" ht="15" customHeight="1">
      <c r="A47" s="9" t="s">
        <v>50</v>
      </c>
      <c r="B47" s="10" t="s">
        <v>4</v>
      </c>
      <c r="C47" s="11">
        <v>12.34</v>
      </c>
      <c r="D47" s="11">
        <v>9.06</v>
      </c>
      <c r="E47" s="11">
        <v>8.6</v>
      </c>
      <c r="F47" s="11">
        <v>6.9</v>
      </c>
      <c r="G47" s="11">
        <v>9.21</v>
      </c>
      <c r="H47" s="12">
        <v>9.27</v>
      </c>
      <c r="I47" s="12">
        <v>9.84</v>
      </c>
      <c r="J47" s="12">
        <v>6.88</v>
      </c>
      <c r="K47" s="12">
        <v>11.11</v>
      </c>
      <c r="L47" s="12">
        <v>11.09</v>
      </c>
      <c r="M47" s="12">
        <v>12.13</v>
      </c>
      <c r="N47" s="24">
        <v>15.66</v>
      </c>
      <c r="O47" s="70">
        <f t="shared" si="0"/>
        <v>10.174166666666666</v>
      </c>
    </row>
    <row r="48" spans="1:15" ht="15" customHeight="1">
      <c r="A48" s="9" t="s">
        <v>51</v>
      </c>
      <c r="B48" s="10" t="s">
        <v>21</v>
      </c>
      <c r="C48" s="11">
        <v>26.01</v>
      </c>
      <c r="D48" s="11">
        <v>27.16</v>
      </c>
      <c r="E48" s="11">
        <v>32.48</v>
      </c>
      <c r="F48" s="11">
        <v>29.78</v>
      </c>
      <c r="G48" s="11">
        <v>30.06</v>
      </c>
      <c r="H48" s="12">
        <v>24.11</v>
      </c>
      <c r="I48" s="12">
        <v>19.7</v>
      </c>
      <c r="J48" s="12">
        <v>15.5</v>
      </c>
      <c r="K48" s="12">
        <v>14.48</v>
      </c>
      <c r="L48" s="12">
        <v>15.91</v>
      </c>
      <c r="M48" s="12">
        <v>18.07</v>
      </c>
      <c r="N48" s="24">
        <v>28.28</v>
      </c>
      <c r="O48" s="70">
        <f t="shared" si="0"/>
        <v>23.461666666666662</v>
      </c>
    </row>
    <row r="49" spans="1:15" ht="15" customHeight="1">
      <c r="A49" s="9" t="s">
        <v>52</v>
      </c>
      <c r="B49" s="10" t="s">
        <v>4</v>
      </c>
      <c r="C49" s="11">
        <v>10.833</v>
      </c>
      <c r="D49" s="11">
        <v>10.04</v>
      </c>
      <c r="E49" s="11">
        <v>10.403</v>
      </c>
      <c r="F49" s="11">
        <v>10.27</v>
      </c>
      <c r="G49" s="11">
        <v>10.62</v>
      </c>
      <c r="H49" s="12">
        <v>10.145</v>
      </c>
      <c r="I49" s="12">
        <v>11.07</v>
      </c>
      <c r="J49" s="12">
        <v>10.203</v>
      </c>
      <c r="K49" s="12">
        <v>10.8933333333333</v>
      </c>
      <c r="L49" s="12">
        <v>8.35</v>
      </c>
      <c r="M49" s="12">
        <v>8.667</v>
      </c>
      <c r="N49" s="24">
        <v>8.9</v>
      </c>
      <c r="O49" s="70">
        <f t="shared" si="0"/>
        <v>10.032861111111108</v>
      </c>
    </row>
    <row r="50" spans="1:15" ht="15" customHeight="1">
      <c r="A50" s="9" t="s">
        <v>53</v>
      </c>
      <c r="B50" s="10" t="s">
        <v>4</v>
      </c>
      <c r="C50" s="11">
        <v>11.553333333333333</v>
      </c>
      <c r="D50" s="11">
        <v>11.145</v>
      </c>
      <c r="E50" s="11">
        <v>11.43</v>
      </c>
      <c r="F50" s="11">
        <v>11.26</v>
      </c>
      <c r="G50" s="11">
        <v>10.68</v>
      </c>
      <c r="H50" s="12">
        <v>9.995</v>
      </c>
      <c r="I50" s="12">
        <v>11.66</v>
      </c>
      <c r="J50" s="12">
        <v>11.4</v>
      </c>
      <c r="K50" s="12">
        <v>10.5366666666666</v>
      </c>
      <c r="L50" s="12">
        <v>9.21</v>
      </c>
      <c r="M50" s="12">
        <v>8.943</v>
      </c>
      <c r="N50" s="24">
        <v>9.81</v>
      </c>
      <c r="O50" s="70">
        <f t="shared" si="0"/>
        <v>10.635249999999996</v>
      </c>
    </row>
    <row r="51" spans="1:15" ht="15" customHeight="1">
      <c r="A51" s="9" t="s">
        <v>54</v>
      </c>
      <c r="B51" s="10" t="s">
        <v>4</v>
      </c>
      <c r="C51" s="11">
        <v>2.99</v>
      </c>
      <c r="D51" s="11">
        <v>3.01</v>
      </c>
      <c r="E51" s="11">
        <v>3.35</v>
      </c>
      <c r="F51" s="11">
        <v>4.68</v>
      </c>
      <c r="G51" s="11">
        <v>3.91</v>
      </c>
      <c r="H51" s="12">
        <v>3.9</v>
      </c>
      <c r="I51" s="12">
        <v>3.71</v>
      </c>
      <c r="J51" s="12">
        <v>2.54</v>
      </c>
      <c r="K51" s="12">
        <v>2.09</v>
      </c>
      <c r="L51" s="12">
        <v>2.06</v>
      </c>
      <c r="M51" s="12">
        <v>2.05</v>
      </c>
      <c r="N51" s="24">
        <v>2.9</v>
      </c>
      <c r="O51" s="70">
        <f t="shared" si="0"/>
        <v>3.0991666666666657</v>
      </c>
    </row>
    <row r="52" spans="1:15" ht="15" customHeight="1">
      <c r="A52" s="9" t="s">
        <v>55</v>
      </c>
      <c r="B52" s="10" t="s">
        <v>4</v>
      </c>
      <c r="C52" s="11">
        <v>16.48</v>
      </c>
      <c r="D52" s="11">
        <v>13.46</v>
      </c>
      <c r="E52" s="11">
        <v>13.3</v>
      </c>
      <c r="F52" s="11">
        <v>12.96</v>
      </c>
      <c r="G52" s="11">
        <v>15.31</v>
      </c>
      <c r="H52" s="12">
        <v>14.33</v>
      </c>
      <c r="I52" s="12">
        <v>7.37</v>
      </c>
      <c r="J52" s="12">
        <v>4.91</v>
      </c>
      <c r="K52" s="12">
        <v>3.19</v>
      </c>
      <c r="L52" s="12">
        <v>12.33</v>
      </c>
      <c r="M52" s="12">
        <v>11.44</v>
      </c>
      <c r="N52" s="24">
        <v>12.08</v>
      </c>
      <c r="O52" s="70">
        <f t="shared" si="0"/>
        <v>11.43</v>
      </c>
    </row>
    <row r="53" spans="1:15" ht="15" customHeight="1">
      <c r="A53" s="9" t="s">
        <v>56</v>
      </c>
      <c r="B53" s="10" t="s">
        <v>4</v>
      </c>
      <c r="C53" s="11">
        <v>19.63</v>
      </c>
      <c r="D53" s="11">
        <v>17.46</v>
      </c>
      <c r="E53" s="11">
        <v>17.13</v>
      </c>
      <c r="F53" s="11">
        <v>16.18</v>
      </c>
      <c r="G53" s="11">
        <v>18.38</v>
      </c>
      <c r="H53" s="12">
        <v>17.37</v>
      </c>
      <c r="I53" s="12">
        <v>10.66</v>
      </c>
      <c r="J53" s="12">
        <v>6.38</v>
      </c>
      <c r="K53" s="12">
        <v>4.84</v>
      </c>
      <c r="L53" s="12">
        <v>14.98</v>
      </c>
      <c r="M53" s="12">
        <v>15.32</v>
      </c>
      <c r="N53" s="24">
        <v>16.82</v>
      </c>
      <c r="O53" s="70">
        <f t="shared" si="0"/>
        <v>14.595833333333331</v>
      </c>
    </row>
    <row r="54" spans="1:15" ht="15" customHeight="1">
      <c r="A54" s="9" t="s">
        <v>57</v>
      </c>
      <c r="B54" s="10" t="s">
        <v>4</v>
      </c>
      <c r="C54" s="11">
        <v>23.68</v>
      </c>
      <c r="D54" s="11">
        <v>21.8</v>
      </c>
      <c r="E54" s="11">
        <v>21.345</v>
      </c>
      <c r="F54" s="11">
        <v>19.3</v>
      </c>
      <c r="G54" s="11">
        <v>22.95</v>
      </c>
      <c r="H54" s="12">
        <v>19.84</v>
      </c>
      <c r="I54" s="12">
        <v>12.5</v>
      </c>
      <c r="J54" s="12">
        <v>6.593</v>
      </c>
      <c r="K54" s="12">
        <v>6.43</v>
      </c>
      <c r="L54" s="12">
        <v>18.18</v>
      </c>
      <c r="M54" s="12">
        <v>18.78</v>
      </c>
      <c r="N54" s="24">
        <v>20.38</v>
      </c>
      <c r="O54" s="70">
        <f t="shared" si="0"/>
        <v>17.648166666666665</v>
      </c>
    </row>
    <row r="55" spans="1:15" ht="15" customHeight="1">
      <c r="A55" s="9" t="s">
        <v>58</v>
      </c>
      <c r="B55" s="10" t="s">
        <v>4</v>
      </c>
      <c r="C55" s="11">
        <v>17.27</v>
      </c>
      <c r="D55" s="11">
        <v>17.64</v>
      </c>
      <c r="E55" s="11">
        <v>17.64</v>
      </c>
      <c r="F55" s="11">
        <v>17.64</v>
      </c>
      <c r="G55" s="11">
        <v>12.09</v>
      </c>
      <c r="H55" s="12">
        <v>17.64</v>
      </c>
      <c r="I55" s="12">
        <v>15.87</v>
      </c>
      <c r="J55" s="12" t="s">
        <v>119</v>
      </c>
      <c r="K55" s="12" t="s">
        <v>105</v>
      </c>
      <c r="L55" s="12">
        <v>17.64</v>
      </c>
      <c r="M55" s="12" t="s">
        <v>105</v>
      </c>
      <c r="N55" s="12">
        <v>19.04</v>
      </c>
      <c r="O55" s="70">
        <f t="shared" si="0"/>
        <v>16.941111111111113</v>
      </c>
    </row>
    <row r="56" spans="1:15" ht="15" customHeight="1">
      <c r="A56" s="9" t="s">
        <v>59</v>
      </c>
      <c r="B56" s="10" t="s">
        <v>4</v>
      </c>
      <c r="C56" s="11">
        <v>16.61</v>
      </c>
      <c r="D56" s="11">
        <v>10.25</v>
      </c>
      <c r="E56" s="11">
        <v>8.97</v>
      </c>
      <c r="F56" s="11">
        <v>6.57</v>
      </c>
      <c r="G56" s="11">
        <v>10.71</v>
      </c>
      <c r="H56" s="12">
        <v>13.4</v>
      </c>
      <c r="I56" s="12">
        <v>6.69</v>
      </c>
      <c r="J56" s="12">
        <v>4.84</v>
      </c>
      <c r="K56" s="12">
        <v>7.21</v>
      </c>
      <c r="L56" s="12">
        <v>16.38</v>
      </c>
      <c r="M56" s="12">
        <v>21.31</v>
      </c>
      <c r="N56" s="24">
        <v>13.76</v>
      </c>
      <c r="O56" s="70">
        <f t="shared" si="0"/>
        <v>11.391666666666666</v>
      </c>
    </row>
    <row r="57" spans="1:15" ht="15" customHeight="1">
      <c r="A57" s="9" t="s">
        <v>60</v>
      </c>
      <c r="B57" s="10" t="s">
        <v>4</v>
      </c>
      <c r="C57" s="11">
        <v>21.15</v>
      </c>
      <c r="D57" s="11">
        <v>12.31</v>
      </c>
      <c r="E57" s="11">
        <v>11.64</v>
      </c>
      <c r="F57" s="11">
        <v>9.08</v>
      </c>
      <c r="G57" s="11">
        <v>13.42</v>
      </c>
      <c r="H57" s="12">
        <v>17.04</v>
      </c>
      <c r="I57" s="12">
        <v>9.02</v>
      </c>
      <c r="J57" s="12">
        <v>6.85</v>
      </c>
      <c r="K57" s="12">
        <v>10.26</v>
      </c>
      <c r="L57" s="12">
        <v>20.66</v>
      </c>
      <c r="M57" s="12">
        <v>20.1</v>
      </c>
      <c r="N57" s="24">
        <v>18.35</v>
      </c>
      <c r="O57" s="70">
        <f t="shared" si="0"/>
        <v>14.156666666666665</v>
      </c>
    </row>
    <row r="58" spans="1:15" ht="15" customHeight="1">
      <c r="A58" s="9" t="s">
        <v>61</v>
      </c>
      <c r="B58" s="10" t="s">
        <v>4</v>
      </c>
      <c r="C58" s="11">
        <v>24.7</v>
      </c>
      <c r="D58" s="11">
        <v>13.63</v>
      </c>
      <c r="E58" s="11">
        <v>14.5</v>
      </c>
      <c r="F58" s="11">
        <v>11.39</v>
      </c>
      <c r="G58" s="11">
        <v>16.22</v>
      </c>
      <c r="H58" s="12">
        <v>20.09</v>
      </c>
      <c r="I58" s="12">
        <v>11.52</v>
      </c>
      <c r="J58" s="12">
        <v>8.81</v>
      </c>
      <c r="K58" s="12">
        <v>12.6</v>
      </c>
      <c r="L58" s="12">
        <v>24.38</v>
      </c>
      <c r="M58" s="12">
        <v>24.03</v>
      </c>
      <c r="N58" s="24">
        <v>21.71</v>
      </c>
      <c r="O58" s="70">
        <f t="shared" si="0"/>
        <v>16.965</v>
      </c>
    </row>
    <row r="59" spans="1:15" ht="15" customHeight="1">
      <c r="A59" s="9" t="s">
        <v>62</v>
      </c>
      <c r="B59" s="10" t="s">
        <v>4</v>
      </c>
      <c r="C59" s="11">
        <v>19.93</v>
      </c>
      <c r="D59" s="11">
        <v>15.99</v>
      </c>
      <c r="E59" s="11">
        <v>16.87</v>
      </c>
      <c r="F59" s="11">
        <v>15.25</v>
      </c>
      <c r="G59" s="11">
        <v>18.24</v>
      </c>
      <c r="H59" s="12">
        <v>20.27</v>
      </c>
      <c r="I59" s="12">
        <v>12.66</v>
      </c>
      <c r="J59" s="12">
        <v>19.99</v>
      </c>
      <c r="K59" s="12">
        <v>18.1</v>
      </c>
      <c r="L59" s="12">
        <v>22.12</v>
      </c>
      <c r="M59" s="12">
        <v>21.15</v>
      </c>
      <c r="N59" s="24">
        <v>14.49</v>
      </c>
      <c r="O59" s="70">
        <f t="shared" si="0"/>
        <v>17.921666666666667</v>
      </c>
    </row>
    <row r="60" spans="1:15" ht="15" customHeight="1">
      <c r="A60" s="9" t="s">
        <v>63</v>
      </c>
      <c r="B60" s="10" t="s">
        <v>4</v>
      </c>
      <c r="C60" s="11">
        <v>6.78</v>
      </c>
      <c r="D60" s="11">
        <v>6.94</v>
      </c>
      <c r="E60" s="11">
        <v>4.31</v>
      </c>
      <c r="F60" s="11">
        <v>4.31</v>
      </c>
      <c r="G60" s="11">
        <v>4.79</v>
      </c>
      <c r="H60" s="12">
        <v>4.25</v>
      </c>
      <c r="I60" s="12">
        <v>3.94</v>
      </c>
      <c r="J60" s="12">
        <v>3.04</v>
      </c>
      <c r="K60" s="12">
        <v>5.97</v>
      </c>
      <c r="L60" s="12">
        <v>6.03</v>
      </c>
      <c r="M60" s="12">
        <v>6.24</v>
      </c>
      <c r="N60" s="24">
        <v>7.26</v>
      </c>
      <c r="O60" s="70">
        <f t="shared" si="0"/>
        <v>5.321666666666666</v>
      </c>
    </row>
    <row r="61" spans="1:15" ht="15" customHeight="1">
      <c r="A61" s="9" t="s">
        <v>64</v>
      </c>
      <c r="B61" s="10" t="s">
        <v>4</v>
      </c>
      <c r="C61" s="11">
        <v>8.74</v>
      </c>
      <c r="D61" s="11">
        <v>8.66</v>
      </c>
      <c r="E61" s="11">
        <v>6.39</v>
      </c>
      <c r="F61" s="11">
        <v>6.21</v>
      </c>
      <c r="G61" s="11">
        <v>7.77</v>
      </c>
      <c r="H61" s="12">
        <v>6.46</v>
      </c>
      <c r="I61" s="12">
        <v>5.7</v>
      </c>
      <c r="J61" s="12">
        <v>4.69</v>
      </c>
      <c r="K61" s="12">
        <v>8.23</v>
      </c>
      <c r="L61" s="12">
        <v>8.07</v>
      </c>
      <c r="M61" s="12">
        <v>8.45</v>
      </c>
      <c r="N61" s="24">
        <v>10.34</v>
      </c>
      <c r="O61" s="70">
        <f t="shared" si="0"/>
        <v>7.475833333333333</v>
      </c>
    </row>
    <row r="62" spans="1:15" ht="15" customHeight="1">
      <c r="A62" s="9" t="s">
        <v>65</v>
      </c>
      <c r="B62" s="10" t="s">
        <v>4</v>
      </c>
      <c r="C62" s="11">
        <v>11.24</v>
      </c>
      <c r="D62" s="11">
        <v>9.62</v>
      </c>
      <c r="E62" s="11">
        <v>8.21</v>
      </c>
      <c r="F62" s="11">
        <v>7.72</v>
      </c>
      <c r="G62" s="11">
        <v>10</v>
      </c>
      <c r="H62" s="12">
        <v>8.58</v>
      </c>
      <c r="I62" s="12">
        <v>7.08</v>
      </c>
      <c r="J62" s="12">
        <v>5.92</v>
      </c>
      <c r="K62" s="12">
        <v>10.01</v>
      </c>
      <c r="L62" s="12">
        <v>10.27</v>
      </c>
      <c r="M62" s="12">
        <v>10.29</v>
      </c>
      <c r="N62" s="24">
        <v>12.6</v>
      </c>
      <c r="O62" s="70">
        <f t="shared" si="0"/>
        <v>9.295</v>
      </c>
    </row>
    <row r="63" spans="1:15" ht="15" customHeight="1">
      <c r="A63" s="9" t="s">
        <v>66</v>
      </c>
      <c r="B63" s="10" t="s">
        <v>4</v>
      </c>
      <c r="C63" s="11">
        <v>8.43</v>
      </c>
      <c r="D63" s="11">
        <v>9.92</v>
      </c>
      <c r="E63" s="11">
        <v>8.82</v>
      </c>
      <c r="F63" s="11">
        <v>9.66</v>
      </c>
      <c r="G63" s="11">
        <v>9.47</v>
      </c>
      <c r="H63" s="12">
        <v>9.41</v>
      </c>
      <c r="I63" s="12">
        <v>10.39</v>
      </c>
      <c r="J63" s="12">
        <v>9.75</v>
      </c>
      <c r="K63" s="12">
        <v>9.97</v>
      </c>
      <c r="L63" s="12">
        <v>9.58</v>
      </c>
      <c r="M63" s="12">
        <v>7.66</v>
      </c>
      <c r="N63" s="12">
        <v>8.16</v>
      </c>
      <c r="O63" s="70">
        <f t="shared" si="0"/>
        <v>9.268333333333333</v>
      </c>
    </row>
    <row r="64" spans="1:15" ht="15" customHeight="1">
      <c r="A64" s="9" t="s">
        <v>67</v>
      </c>
      <c r="B64" s="10" t="s">
        <v>4</v>
      </c>
      <c r="C64" s="11">
        <v>10.26</v>
      </c>
      <c r="D64" s="25">
        <v>5.62</v>
      </c>
      <c r="E64" s="11">
        <v>7.92</v>
      </c>
      <c r="F64" s="11">
        <v>13.03</v>
      </c>
      <c r="G64" s="11">
        <v>19.15</v>
      </c>
      <c r="H64" s="12">
        <v>20.63</v>
      </c>
      <c r="I64" s="12">
        <v>14.22</v>
      </c>
      <c r="J64" s="12">
        <v>10.93</v>
      </c>
      <c r="K64" s="12">
        <v>15.7</v>
      </c>
      <c r="L64" s="12">
        <v>20.6</v>
      </c>
      <c r="M64" s="12">
        <v>19.92</v>
      </c>
      <c r="N64" s="24">
        <v>14.75</v>
      </c>
      <c r="O64" s="70">
        <f t="shared" si="0"/>
        <v>14.394166666666669</v>
      </c>
    </row>
    <row r="65" spans="1:15" ht="15" customHeight="1">
      <c r="A65" s="7" t="s">
        <v>68</v>
      </c>
      <c r="B65" s="10"/>
      <c r="C65" s="11"/>
      <c r="D65" s="25"/>
      <c r="E65" s="11"/>
      <c r="F65" s="11"/>
      <c r="G65" s="11"/>
      <c r="H65" s="12"/>
      <c r="I65" s="17"/>
      <c r="J65" s="12"/>
      <c r="K65" s="12"/>
      <c r="L65" s="12"/>
      <c r="M65" s="12"/>
      <c r="N65" s="24"/>
      <c r="O65" s="70"/>
    </row>
    <row r="66" spans="1:15" ht="15" customHeight="1">
      <c r="A66" s="9" t="s">
        <v>70</v>
      </c>
      <c r="B66" s="10" t="s">
        <v>21</v>
      </c>
      <c r="C66" s="11">
        <v>200</v>
      </c>
      <c r="D66" s="11" t="s">
        <v>105</v>
      </c>
      <c r="E66" s="11" t="s">
        <v>105</v>
      </c>
      <c r="F66" s="11" t="s">
        <v>105</v>
      </c>
      <c r="G66" s="11" t="s">
        <v>105</v>
      </c>
      <c r="H66" s="12" t="s">
        <v>105</v>
      </c>
      <c r="I66" s="12" t="s">
        <v>105</v>
      </c>
      <c r="J66" s="12">
        <v>300</v>
      </c>
      <c r="K66" s="12">
        <v>300</v>
      </c>
      <c r="L66" s="12">
        <v>300</v>
      </c>
      <c r="M66" s="12" t="s">
        <v>105</v>
      </c>
      <c r="N66" s="24">
        <v>300</v>
      </c>
      <c r="O66" s="70">
        <f t="shared" si="0"/>
        <v>280</v>
      </c>
    </row>
    <row r="67" spans="1:15" ht="15" customHeight="1">
      <c r="A67" s="9" t="s">
        <v>71</v>
      </c>
      <c r="B67" s="10" t="s">
        <v>21</v>
      </c>
      <c r="C67" s="11">
        <v>300</v>
      </c>
      <c r="D67" s="11" t="s">
        <v>105</v>
      </c>
      <c r="E67" s="25" t="s">
        <v>105</v>
      </c>
      <c r="F67" s="11" t="s">
        <v>105</v>
      </c>
      <c r="G67" s="12" t="s">
        <v>105</v>
      </c>
      <c r="H67" s="12" t="s">
        <v>105</v>
      </c>
      <c r="I67" s="12" t="s">
        <v>105</v>
      </c>
      <c r="J67" s="12">
        <v>300</v>
      </c>
      <c r="K67" s="12">
        <v>380</v>
      </c>
      <c r="L67" s="12">
        <v>400</v>
      </c>
      <c r="M67" s="12" t="s">
        <v>105</v>
      </c>
      <c r="N67" s="12">
        <v>342.86</v>
      </c>
      <c r="O67" s="70">
        <f t="shared" si="0"/>
        <v>344.572</v>
      </c>
    </row>
    <row r="68" spans="1:15" ht="15" customHeight="1">
      <c r="A68" s="9" t="s">
        <v>69</v>
      </c>
      <c r="B68" s="10" t="s">
        <v>21</v>
      </c>
      <c r="C68" s="11">
        <v>306.9</v>
      </c>
      <c r="D68" s="25">
        <v>300</v>
      </c>
      <c r="E68" s="25">
        <v>300</v>
      </c>
      <c r="F68" s="11">
        <v>300</v>
      </c>
      <c r="G68" s="12">
        <v>300</v>
      </c>
      <c r="H68" s="12">
        <v>300</v>
      </c>
      <c r="I68" s="12">
        <v>300</v>
      </c>
      <c r="J68" s="12">
        <v>300</v>
      </c>
      <c r="K68" s="12">
        <v>352.94</v>
      </c>
      <c r="L68" s="12">
        <v>383.33</v>
      </c>
      <c r="M68" s="12">
        <v>300</v>
      </c>
      <c r="N68" s="12">
        <v>340.28</v>
      </c>
      <c r="O68" s="70">
        <f t="shared" si="0"/>
        <v>315.28749999999997</v>
      </c>
    </row>
    <row r="69" spans="1:15" ht="15" customHeight="1">
      <c r="A69" s="9" t="s">
        <v>90</v>
      </c>
      <c r="B69" s="10" t="s">
        <v>4</v>
      </c>
      <c r="C69" s="11">
        <v>8.82</v>
      </c>
      <c r="D69" s="25">
        <v>12.6</v>
      </c>
      <c r="E69" s="25">
        <v>10.13</v>
      </c>
      <c r="F69" s="11">
        <v>8.43</v>
      </c>
      <c r="G69" s="11">
        <v>8.22</v>
      </c>
      <c r="H69" s="12">
        <v>8.03</v>
      </c>
      <c r="I69" s="12">
        <v>7.4</v>
      </c>
      <c r="J69" s="12">
        <v>8.3</v>
      </c>
      <c r="K69" s="12">
        <v>8.53</v>
      </c>
      <c r="L69" s="12">
        <v>8.37</v>
      </c>
      <c r="M69" s="12">
        <v>8.39</v>
      </c>
      <c r="N69" s="12">
        <v>8.41</v>
      </c>
      <c r="O69" s="70">
        <f t="shared" si="0"/>
        <v>8.8025</v>
      </c>
    </row>
    <row r="70" spans="1:15" ht="15" customHeight="1">
      <c r="A70" s="9" t="s">
        <v>72</v>
      </c>
      <c r="B70" s="10" t="s">
        <v>4</v>
      </c>
      <c r="C70" s="11">
        <v>3.39</v>
      </c>
      <c r="D70" s="25">
        <v>3.5</v>
      </c>
      <c r="E70" s="25">
        <v>4.22</v>
      </c>
      <c r="F70" s="11">
        <v>4.69</v>
      </c>
      <c r="G70" s="11">
        <v>4.41</v>
      </c>
      <c r="H70" s="12">
        <v>4.34</v>
      </c>
      <c r="I70" s="12">
        <v>4.48</v>
      </c>
      <c r="J70" s="12">
        <v>4.58</v>
      </c>
      <c r="K70" s="12">
        <v>4.43</v>
      </c>
      <c r="L70" s="12">
        <v>3.96</v>
      </c>
      <c r="M70" s="12">
        <v>3.31</v>
      </c>
      <c r="N70" s="12">
        <v>3.8</v>
      </c>
      <c r="O70" s="70">
        <f aca="true" t="shared" si="1" ref="O70:O86">AVERAGE(C70:N70)</f>
        <v>4.0925</v>
      </c>
    </row>
    <row r="71" spans="1:15" ht="15" customHeight="1">
      <c r="A71" s="9" t="s">
        <v>73</v>
      </c>
      <c r="B71" s="10" t="s">
        <v>4</v>
      </c>
      <c r="C71" s="11" t="s">
        <v>105</v>
      </c>
      <c r="D71" s="11" t="s">
        <v>105</v>
      </c>
      <c r="E71" s="25" t="s">
        <v>105</v>
      </c>
      <c r="F71" s="11" t="s">
        <v>105</v>
      </c>
      <c r="G71" s="11" t="s">
        <v>105</v>
      </c>
      <c r="H71" s="12" t="s">
        <v>105</v>
      </c>
      <c r="I71" s="12" t="s">
        <v>105</v>
      </c>
      <c r="J71" s="12" t="s">
        <v>105</v>
      </c>
      <c r="K71" s="12">
        <v>6.61</v>
      </c>
      <c r="L71" s="12">
        <v>8.82</v>
      </c>
      <c r="M71" s="12" t="s">
        <v>105</v>
      </c>
      <c r="N71" s="12" t="s">
        <v>105</v>
      </c>
      <c r="O71" s="70">
        <f t="shared" si="1"/>
        <v>7.715</v>
      </c>
    </row>
    <row r="72" spans="1:15" ht="15" customHeight="1">
      <c r="A72" s="9" t="s">
        <v>74</v>
      </c>
      <c r="B72" s="10" t="s">
        <v>4</v>
      </c>
      <c r="C72" s="11">
        <v>8.06</v>
      </c>
      <c r="D72" s="25">
        <v>8.59</v>
      </c>
      <c r="E72" s="25">
        <v>9.78</v>
      </c>
      <c r="F72" s="11">
        <v>9.89</v>
      </c>
      <c r="G72" s="11">
        <v>7.52</v>
      </c>
      <c r="H72" s="12">
        <v>6.61</v>
      </c>
      <c r="I72" s="12">
        <v>7.79</v>
      </c>
      <c r="J72" s="12">
        <v>7.14</v>
      </c>
      <c r="K72" s="12">
        <v>7.32</v>
      </c>
      <c r="L72" s="12">
        <v>6.98</v>
      </c>
      <c r="M72" s="12">
        <v>6.42</v>
      </c>
      <c r="N72" s="12">
        <v>6.26</v>
      </c>
      <c r="O72" s="70">
        <f t="shared" si="1"/>
        <v>7.696666666666666</v>
      </c>
    </row>
    <row r="73" spans="1:15" ht="15" customHeight="1">
      <c r="A73" s="9" t="s">
        <v>75</v>
      </c>
      <c r="B73" s="10" t="s">
        <v>4</v>
      </c>
      <c r="C73" s="25">
        <v>9.99</v>
      </c>
      <c r="D73" s="11">
        <v>9.17</v>
      </c>
      <c r="E73" s="11">
        <v>11.41</v>
      </c>
      <c r="F73" s="11">
        <v>13.3</v>
      </c>
      <c r="G73" s="11">
        <v>11.57</v>
      </c>
      <c r="H73" s="12">
        <v>8.87</v>
      </c>
      <c r="I73" s="12">
        <v>9.74</v>
      </c>
      <c r="J73" s="12">
        <v>12.01</v>
      </c>
      <c r="K73" s="12">
        <v>11.14</v>
      </c>
      <c r="L73" s="12">
        <v>12.87</v>
      </c>
      <c r="M73" s="12">
        <v>12.55</v>
      </c>
      <c r="N73" s="12">
        <v>12.42</v>
      </c>
      <c r="O73" s="70">
        <f t="shared" si="1"/>
        <v>11.253333333333332</v>
      </c>
    </row>
    <row r="74" spans="1:15" ht="15" customHeight="1">
      <c r="A74" s="9" t="s">
        <v>76</v>
      </c>
      <c r="B74" s="10" t="s">
        <v>4</v>
      </c>
      <c r="C74" s="25">
        <v>7.17</v>
      </c>
      <c r="D74" s="11">
        <v>6.99</v>
      </c>
      <c r="E74" s="11">
        <v>6.25</v>
      </c>
      <c r="F74" s="11">
        <v>6.06</v>
      </c>
      <c r="G74" s="11">
        <v>5.19</v>
      </c>
      <c r="H74" s="12">
        <v>5.42</v>
      </c>
      <c r="I74" s="12">
        <v>5.2</v>
      </c>
      <c r="J74" s="12">
        <v>3.69</v>
      </c>
      <c r="K74" s="12">
        <v>4.62</v>
      </c>
      <c r="L74" s="12">
        <v>5.12</v>
      </c>
      <c r="M74" s="12">
        <v>6.61</v>
      </c>
      <c r="N74" s="12">
        <v>6.59</v>
      </c>
      <c r="O74" s="70">
        <f t="shared" si="1"/>
        <v>5.7425</v>
      </c>
    </row>
    <row r="75" spans="1:15" ht="15" customHeight="1">
      <c r="A75" s="9" t="s">
        <v>77</v>
      </c>
      <c r="B75" s="10" t="s">
        <v>4</v>
      </c>
      <c r="C75" s="25">
        <v>7.71</v>
      </c>
      <c r="D75" s="11" t="s">
        <v>105</v>
      </c>
      <c r="E75" s="11" t="s">
        <v>105</v>
      </c>
      <c r="F75" s="26" t="s">
        <v>105</v>
      </c>
      <c r="G75" s="26" t="s">
        <v>105</v>
      </c>
      <c r="H75" s="74" t="s">
        <v>105</v>
      </c>
      <c r="I75" s="12" t="s">
        <v>105</v>
      </c>
      <c r="J75" s="12" t="s">
        <v>105</v>
      </c>
      <c r="K75" s="12" t="s">
        <v>105</v>
      </c>
      <c r="L75" s="12">
        <v>13.59</v>
      </c>
      <c r="M75" s="12" t="s">
        <v>105</v>
      </c>
      <c r="N75" s="12">
        <v>10.04</v>
      </c>
      <c r="O75" s="70">
        <f t="shared" si="1"/>
        <v>10.446666666666667</v>
      </c>
    </row>
    <row r="76" spans="1:15" ht="15" customHeight="1">
      <c r="A76" s="7" t="s">
        <v>78</v>
      </c>
      <c r="B76" s="27"/>
      <c r="C76" s="28"/>
      <c r="D76" s="16"/>
      <c r="E76" s="11"/>
      <c r="F76" s="11"/>
      <c r="G76" s="11"/>
      <c r="H76" s="12"/>
      <c r="I76" s="17"/>
      <c r="J76" s="12"/>
      <c r="K76" s="12"/>
      <c r="L76" s="12"/>
      <c r="M76" s="12"/>
      <c r="N76" s="12"/>
      <c r="O76" s="70"/>
    </row>
    <row r="77" spans="1:15" ht="15" customHeight="1">
      <c r="A77" s="9" t="s">
        <v>79</v>
      </c>
      <c r="B77" s="27" t="s">
        <v>21</v>
      </c>
      <c r="C77" s="25">
        <v>93.33</v>
      </c>
      <c r="D77" s="11">
        <v>125</v>
      </c>
      <c r="E77" s="11">
        <v>200</v>
      </c>
      <c r="F77" s="11">
        <v>165</v>
      </c>
      <c r="G77" s="11">
        <v>107.33</v>
      </c>
      <c r="H77" s="12">
        <v>97</v>
      </c>
      <c r="I77" s="12">
        <v>53.33</v>
      </c>
      <c r="J77" s="12">
        <v>39</v>
      </c>
      <c r="K77" s="12">
        <v>29.335</v>
      </c>
      <c r="L77" s="12">
        <v>28.5</v>
      </c>
      <c r="M77" s="12">
        <v>90</v>
      </c>
      <c r="N77" s="12">
        <v>45.91</v>
      </c>
      <c r="O77" s="70">
        <f t="shared" si="1"/>
        <v>89.47791666666667</v>
      </c>
    </row>
    <row r="78" spans="1:15" ht="15" customHeight="1">
      <c r="A78" s="9" t="s">
        <v>80</v>
      </c>
      <c r="B78" s="27" t="s">
        <v>21</v>
      </c>
      <c r="C78" s="25">
        <v>113.68</v>
      </c>
      <c r="D78" s="11">
        <v>140.83</v>
      </c>
      <c r="E78" s="11">
        <v>191.92</v>
      </c>
      <c r="F78" s="11">
        <v>217.65</v>
      </c>
      <c r="G78" s="11">
        <v>136.15</v>
      </c>
      <c r="H78" s="12">
        <v>101.05</v>
      </c>
      <c r="I78" s="12">
        <v>73.21</v>
      </c>
      <c r="J78" s="12">
        <v>52.79</v>
      </c>
      <c r="K78" s="12">
        <v>35.95</v>
      </c>
      <c r="L78" s="12">
        <v>34.59</v>
      </c>
      <c r="M78" s="12">
        <v>120</v>
      </c>
      <c r="N78" s="12">
        <v>66.11</v>
      </c>
      <c r="O78" s="70">
        <f t="shared" si="1"/>
        <v>106.99416666666666</v>
      </c>
    </row>
    <row r="79" spans="1:15" ht="15" customHeight="1">
      <c r="A79" s="9" t="s">
        <v>81</v>
      </c>
      <c r="B79" s="27" t="s">
        <v>21</v>
      </c>
      <c r="C79" s="11">
        <v>149.02</v>
      </c>
      <c r="D79" s="25">
        <v>168</v>
      </c>
      <c r="E79" s="11">
        <v>225.36</v>
      </c>
      <c r="F79" s="11">
        <v>228.95</v>
      </c>
      <c r="G79" s="11">
        <v>175.42</v>
      </c>
      <c r="H79" s="12">
        <v>123.75</v>
      </c>
      <c r="I79" s="12">
        <v>90.58</v>
      </c>
      <c r="J79" s="12">
        <v>60.435</v>
      </c>
      <c r="K79" s="12">
        <v>48.08</v>
      </c>
      <c r="L79" s="12">
        <v>41.35</v>
      </c>
      <c r="M79" s="12">
        <v>150</v>
      </c>
      <c r="N79" s="12">
        <v>86.79</v>
      </c>
      <c r="O79" s="70">
        <f t="shared" si="1"/>
        <v>128.97791666666663</v>
      </c>
    </row>
    <row r="80" spans="1:15" ht="15" customHeight="1">
      <c r="A80" s="9" t="s">
        <v>82</v>
      </c>
      <c r="B80" s="27" t="s">
        <v>21</v>
      </c>
      <c r="C80" s="11">
        <v>138.51</v>
      </c>
      <c r="D80" s="25">
        <v>134</v>
      </c>
      <c r="E80" s="11">
        <v>245.83</v>
      </c>
      <c r="F80" s="11">
        <v>287.59</v>
      </c>
      <c r="G80" s="11">
        <v>238.89</v>
      </c>
      <c r="H80" s="12">
        <v>280</v>
      </c>
      <c r="I80" s="12">
        <v>266.67</v>
      </c>
      <c r="J80" s="12">
        <v>292.19</v>
      </c>
      <c r="K80" s="12">
        <v>271.29</v>
      </c>
      <c r="L80" s="12">
        <v>216.57</v>
      </c>
      <c r="M80" s="12">
        <v>181.94</v>
      </c>
      <c r="N80" s="12">
        <v>126.25</v>
      </c>
      <c r="O80" s="70">
        <f t="shared" si="1"/>
        <v>223.31083333333336</v>
      </c>
    </row>
    <row r="81" spans="1:15" ht="15" customHeight="1">
      <c r="A81" s="9" t="s">
        <v>83</v>
      </c>
      <c r="B81" s="27" t="s">
        <v>21</v>
      </c>
      <c r="C81" s="11">
        <v>75</v>
      </c>
      <c r="D81" s="11" t="s">
        <v>105</v>
      </c>
      <c r="E81" s="11">
        <v>178</v>
      </c>
      <c r="F81" s="11">
        <v>200</v>
      </c>
      <c r="G81" s="11">
        <v>220</v>
      </c>
      <c r="H81" s="12" t="s">
        <v>105</v>
      </c>
      <c r="I81" s="12">
        <v>180</v>
      </c>
      <c r="J81" s="12">
        <v>181.25</v>
      </c>
      <c r="K81" s="12">
        <v>182.66500000000002</v>
      </c>
      <c r="L81" s="12">
        <v>180.39</v>
      </c>
      <c r="M81" s="12" t="s">
        <v>105</v>
      </c>
      <c r="N81" s="12">
        <v>102</v>
      </c>
      <c r="O81" s="70">
        <f t="shared" si="1"/>
        <v>166.58944444444444</v>
      </c>
    </row>
    <row r="82" spans="1:15" ht="15" customHeight="1">
      <c r="A82" s="9" t="s">
        <v>84</v>
      </c>
      <c r="B82" s="27" t="s">
        <v>21</v>
      </c>
      <c r="C82" s="11">
        <v>130.61666666666665</v>
      </c>
      <c r="D82" s="11">
        <v>139.285</v>
      </c>
      <c r="E82" s="11">
        <v>212.46</v>
      </c>
      <c r="F82" s="11">
        <v>260.75666666666666</v>
      </c>
      <c r="G82" s="11">
        <v>212.67</v>
      </c>
      <c r="H82" s="12">
        <v>206.6</v>
      </c>
      <c r="I82" s="12">
        <v>194.61</v>
      </c>
      <c r="J82" s="12">
        <v>196.14</v>
      </c>
      <c r="K82" s="12">
        <v>205</v>
      </c>
      <c r="L82" s="12">
        <v>204.02</v>
      </c>
      <c r="M82" s="12">
        <v>150</v>
      </c>
      <c r="N82" s="12">
        <v>143.57</v>
      </c>
      <c r="O82" s="70">
        <f t="shared" si="1"/>
        <v>187.97736111111112</v>
      </c>
    </row>
    <row r="83" spans="1:15" ht="15" customHeight="1">
      <c r="A83" s="9" t="s">
        <v>85</v>
      </c>
      <c r="B83" s="27" t="s">
        <v>21</v>
      </c>
      <c r="C83" s="11">
        <v>137.75</v>
      </c>
      <c r="D83" s="11">
        <v>155.343</v>
      </c>
      <c r="E83" s="11">
        <v>247</v>
      </c>
      <c r="F83" s="11">
        <v>289.06333333333333</v>
      </c>
      <c r="G83" s="11">
        <v>265.77</v>
      </c>
      <c r="H83" s="12">
        <v>233.215</v>
      </c>
      <c r="I83" s="12">
        <v>216</v>
      </c>
      <c r="J83" s="12">
        <v>244.69</v>
      </c>
      <c r="K83" s="12">
        <v>218.64</v>
      </c>
      <c r="L83" s="12">
        <v>234.88</v>
      </c>
      <c r="M83" s="12">
        <v>150</v>
      </c>
      <c r="N83" s="12">
        <v>170</v>
      </c>
      <c r="O83" s="70">
        <f t="shared" si="1"/>
        <v>213.5292777777778</v>
      </c>
    </row>
    <row r="84" spans="1:15" ht="15" customHeight="1">
      <c r="A84" s="9" t="s">
        <v>86</v>
      </c>
      <c r="B84" s="27" t="s">
        <v>21</v>
      </c>
      <c r="C84" s="11" t="s">
        <v>105</v>
      </c>
      <c r="D84" s="11" t="s">
        <v>105</v>
      </c>
      <c r="E84" s="11" t="s">
        <v>105</v>
      </c>
      <c r="F84" s="11" t="s">
        <v>105</v>
      </c>
      <c r="G84" s="11" t="s">
        <v>105</v>
      </c>
      <c r="H84" s="12" t="s">
        <v>105</v>
      </c>
      <c r="I84" s="12" t="s">
        <v>105</v>
      </c>
      <c r="J84" s="12" t="s">
        <v>105</v>
      </c>
      <c r="K84" s="12" t="s">
        <v>105</v>
      </c>
      <c r="L84" s="12" t="s">
        <v>105</v>
      </c>
      <c r="M84" s="12" t="s">
        <v>105</v>
      </c>
      <c r="N84" s="12" t="s">
        <v>105</v>
      </c>
      <c r="O84" s="12" t="s">
        <v>105</v>
      </c>
    </row>
    <row r="85" spans="1:15" ht="15" customHeight="1">
      <c r="A85" s="9" t="s">
        <v>87</v>
      </c>
      <c r="B85" s="27" t="s">
        <v>21</v>
      </c>
      <c r="C85" s="11" t="s">
        <v>105</v>
      </c>
      <c r="D85" s="11" t="s">
        <v>105</v>
      </c>
      <c r="E85" s="11" t="s">
        <v>105</v>
      </c>
      <c r="F85" s="11" t="s">
        <v>105</v>
      </c>
      <c r="G85" s="11" t="s">
        <v>105</v>
      </c>
      <c r="H85" s="12" t="s">
        <v>105</v>
      </c>
      <c r="I85" s="12" t="s">
        <v>105</v>
      </c>
      <c r="J85" s="12" t="s">
        <v>105</v>
      </c>
      <c r="K85" s="12" t="s">
        <v>105</v>
      </c>
      <c r="L85" s="12" t="s">
        <v>105</v>
      </c>
      <c r="M85" s="12" t="s">
        <v>105</v>
      </c>
      <c r="N85" s="12" t="s">
        <v>105</v>
      </c>
      <c r="O85" s="12" t="s">
        <v>105</v>
      </c>
    </row>
    <row r="86" spans="1:15" ht="15" customHeight="1">
      <c r="A86" s="9" t="s">
        <v>88</v>
      </c>
      <c r="B86" s="27" t="s">
        <v>21</v>
      </c>
      <c r="C86" s="12">
        <v>140.33</v>
      </c>
      <c r="D86" s="12">
        <v>186.5</v>
      </c>
      <c r="E86" s="12">
        <v>350</v>
      </c>
      <c r="F86" s="12">
        <v>312.5</v>
      </c>
      <c r="G86" s="12">
        <v>325</v>
      </c>
      <c r="H86" s="12">
        <v>319.23</v>
      </c>
      <c r="I86" s="12">
        <v>277.13</v>
      </c>
      <c r="J86" s="12">
        <v>298.16</v>
      </c>
      <c r="K86" s="12">
        <v>261.67</v>
      </c>
      <c r="L86" s="12">
        <v>246.06</v>
      </c>
      <c r="M86" s="12" t="s">
        <v>105</v>
      </c>
      <c r="N86" s="12">
        <v>100</v>
      </c>
      <c r="O86" s="70">
        <f t="shared" si="1"/>
        <v>256.0527272727273</v>
      </c>
    </row>
    <row r="87" spans="1:15" ht="12.75">
      <c r="A87" s="16" t="s">
        <v>108</v>
      </c>
      <c r="B87" s="16" t="s">
        <v>109</v>
      </c>
      <c r="C87" s="11" t="s">
        <v>105</v>
      </c>
      <c r="D87" s="11" t="s">
        <v>105</v>
      </c>
      <c r="E87" s="11" t="s">
        <v>105</v>
      </c>
      <c r="F87" s="12" t="s">
        <v>105</v>
      </c>
      <c r="G87" s="12" t="s">
        <v>105</v>
      </c>
      <c r="H87" s="12" t="s">
        <v>105</v>
      </c>
      <c r="I87" s="12" t="s">
        <v>105</v>
      </c>
      <c r="J87" s="12" t="s">
        <v>105</v>
      </c>
      <c r="K87" s="12" t="s">
        <v>105</v>
      </c>
      <c r="L87" s="12" t="s">
        <v>105</v>
      </c>
      <c r="M87" s="12" t="s">
        <v>105</v>
      </c>
      <c r="N87" s="12" t="s">
        <v>105</v>
      </c>
      <c r="O87" s="12" t="s">
        <v>105</v>
      </c>
    </row>
    <row r="88" spans="3:15" ht="12.75">
      <c r="C88" s="30"/>
      <c r="D88" s="30"/>
      <c r="E88" s="30"/>
      <c r="F88" s="30"/>
      <c r="G88" s="30"/>
      <c r="H88" s="31"/>
      <c r="I88" s="32"/>
      <c r="J88" s="31"/>
      <c r="K88" s="31"/>
      <c r="M88" s="31"/>
      <c r="N88" s="31"/>
      <c r="O88" s="72"/>
    </row>
    <row r="89" spans="3:15" ht="12.75">
      <c r="C89" s="30"/>
      <c r="D89" s="30"/>
      <c r="E89" s="30"/>
      <c r="F89" s="30"/>
      <c r="G89" s="30"/>
      <c r="H89" s="31"/>
      <c r="I89" s="32"/>
      <c r="J89" s="31"/>
      <c r="K89" s="31"/>
      <c r="M89" s="31"/>
      <c r="N89" s="31"/>
      <c r="O89" s="72"/>
    </row>
    <row r="90" spans="3:15" ht="12.75">
      <c r="C90" s="30"/>
      <c r="D90" s="30"/>
      <c r="E90" s="30"/>
      <c r="F90" s="30"/>
      <c r="G90" s="30"/>
      <c r="H90" s="31"/>
      <c r="I90" s="32"/>
      <c r="J90" s="31"/>
      <c r="K90" s="31"/>
      <c r="M90" s="31"/>
      <c r="N90" s="31"/>
      <c r="O90" s="72"/>
    </row>
    <row r="91" spans="3:15" ht="12.75">
      <c r="C91" s="30"/>
      <c r="D91" s="30"/>
      <c r="E91" s="30"/>
      <c r="F91" s="30"/>
      <c r="G91" s="30"/>
      <c r="H91" s="31"/>
      <c r="I91" s="32"/>
      <c r="J91" s="31"/>
      <c r="K91" s="31"/>
      <c r="M91" s="31"/>
      <c r="N91" s="31"/>
      <c r="O91" s="72"/>
    </row>
    <row r="92" spans="3:15" ht="12.75">
      <c r="C92" s="30"/>
      <c r="D92" s="30"/>
      <c r="E92" s="30"/>
      <c r="F92" s="30"/>
      <c r="G92" s="30"/>
      <c r="H92" s="31"/>
      <c r="I92" s="32"/>
      <c r="J92" s="31"/>
      <c r="K92" s="31"/>
      <c r="M92" s="31"/>
      <c r="N92" s="31"/>
      <c r="O92" s="72"/>
    </row>
    <row r="93" spans="3:15" ht="12.75">
      <c r="C93" s="30"/>
      <c r="D93" s="30"/>
      <c r="E93" s="30"/>
      <c r="F93" s="30"/>
      <c r="G93" s="30"/>
      <c r="H93" s="31"/>
      <c r="I93" s="32"/>
      <c r="J93" s="31"/>
      <c r="K93" s="31"/>
      <c r="M93" s="31"/>
      <c r="N93" s="31"/>
      <c r="O93" s="72"/>
    </row>
    <row r="94" spans="3:15" ht="12.75">
      <c r="C94" s="30"/>
      <c r="D94" s="30"/>
      <c r="E94" s="30"/>
      <c r="F94" s="30"/>
      <c r="G94" s="30"/>
      <c r="H94" s="31"/>
      <c r="I94" s="32"/>
      <c r="J94" s="31"/>
      <c r="K94" s="31"/>
      <c r="M94" s="31"/>
      <c r="N94" s="31"/>
      <c r="O94" s="72"/>
    </row>
    <row r="95" spans="3:15" ht="12.75">
      <c r="C95" s="30"/>
      <c r="D95" s="30"/>
      <c r="E95" s="30"/>
      <c r="F95" s="30"/>
      <c r="G95" s="30"/>
      <c r="H95" s="31"/>
      <c r="I95" s="32"/>
      <c r="J95" s="31"/>
      <c r="K95" s="31"/>
      <c r="M95" s="31"/>
      <c r="N95" s="31"/>
      <c r="O95" s="72"/>
    </row>
    <row r="96" spans="3:15" ht="12.75">
      <c r="C96" s="30"/>
      <c r="D96" s="30"/>
      <c r="E96" s="30"/>
      <c r="F96" s="30"/>
      <c r="G96" s="30"/>
      <c r="H96" s="31"/>
      <c r="I96" s="32"/>
      <c r="J96" s="31"/>
      <c r="K96" s="31"/>
      <c r="M96" s="31"/>
      <c r="N96" s="31"/>
      <c r="O96" s="72"/>
    </row>
    <row r="97" spans="3:15" ht="12.75">
      <c r="C97" s="30"/>
      <c r="D97" s="30"/>
      <c r="E97" s="30"/>
      <c r="F97" s="30"/>
      <c r="G97" s="30"/>
      <c r="H97" s="31"/>
      <c r="I97" s="32"/>
      <c r="J97" s="31"/>
      <c r="K97" s="31"/>
      <c r="M97" s="31"/>
      <c r="N97" s="31"/>
      <c r="O97" s="72"/>
    </row>
    <row r="98" spans="3:15" ht="12.75">
      <c r="C98" s="30"/>
      <c r="D98" s="30"/>
      <c r="E98" s="30"/>
      <c r="F98" s="30"/>
      <c r="G98" s="30"/>
      <c r="H98" s="31"/>
      <c r="I98" s="32"/>
      <c r="J98" s="31"/>
      <c r="K98" s="31"/>
      <c r="M98" s="31"/>
      <c r="N98" s="31"/>
      <c r="O98" s="72"/>
    </row>
    <row r="99" spans="3:15" ht="12.75">
      <c r="C99" s="30"/>
      <c r="D99" s="30"/>
      <c r="E99" s="30"/>
      <c r="F99" s="30"/>
      <c r="G99" s="30"/>
      <c r="H99" s="31"/>
      <c r="I99" s="32"/>
      <c r="J99" s="31"/>
      <c r="K99" s="31"/>
      <c r="M99" s="31"/>
      <c r="N99" s="31"/>
      <c r="O99" s="72"/>
    </row>
    <row r="100" spans="3:15" ht="12.75">
      <c r="C100" s="30"/>
      <c r="D100" s="30"/>
      <c r="E100" s="30"/>
      <c r="F100" s="30"/>
      <c r="G100" s="30"/>
      <c r="H100" s="31"/>
      <c r="I100" s="32"/>
      <c r="J100" s="31"/>
      <c r="K100" s="31"/>
      <c r="M100" s="31"/>
      <c r="N100" s="31"/>
      <c r="O100" s="72"/>
    </row>
    <row r="101" spans="3:15" ht="12.75">
      <c r="C101" s="30"/>
      <c r="D101" s="30"/>
      <c r="E101" s="30"/>
      <c r="F101" s="30"/>
      <c r="G101" s="30"/>
      <c r="H101" s="31"/>
      <c r="I101" s="32"/>
      <c r="J101" s="31"/>
      <c r="K101" s="31"/>
      <c r="M101" s="31"/>
      <c r="N101" s="31"/>
      <c r="O101" s="72"/>
    </row>
    <row r="102" spans="3:15" ht="12.75">
      <c r="C102" s="30"/>
      <c r="D102" s="30"/>
      <c r="E102" s="30"/>
      <c r="F102" s="30"/>
      <c r="G102" s="30"/>
      <c r="H102" s="31"/>
      <c r="I102" s="32"/>
      <c r="J102" s="31"/>
      <c r="K102" s="31"/>
      <c r="M102" s="31"/>
      <c r="N102" s="31"/>
      <c r="O102" s="72"/>
    </row>
    <row r="103" spans="3:15" ht="12.75">
      <c r="C103" s="30"/>
      <c r="D103" s="30"/>
      <c r="E103" s="30"/>
      <c r="F103" s="30"/>
      <c r="G103" s="30"/>
      <c r="H103" s="31"/>
      <c r="I103" s="32"/>
      <c r="J103" s="31"/>
      <c r="K103" s="31"/>
      <c r="M103" s="31"/>
      <c r="N103" s="31"/>
      <c r="O103" s="72"/>
    </row>
    <row r="104" spans="3:15" ht="12.75">
      <c r="C104" s="30"/>
      <c r="D104" s="30"/>
      <c r="E104" s="30"/>
      <c r="F104" s="30"/>
      <c r="G104" s="30"/>
      <c r="H104" s="31"/>
      <c r="I104" s="32"/>
      <c r="J104" s="31"/>
      <c r="K104" s="31"/>
      <c r="M104" s="31"/>
      <c r="N104" s="31"/>
      <c r="O104" s="72"/>
    </row>
    <row r="105" spans="3:15" ht="12.75">
      <c r="C105" s="30"/>
      <c r="D105" s="30"/>
      <c r="E105" s="30"/>
      <c r="F105" s="30"/>
      <c r="G105" s="30"/>
      <c r="H105" s="31"/>
      <c r="I105" s="32"/>
      <c r="J105" s="31"/>
      <c r="K105" s="31"/>
      <c r="M105" s="31"/>
      <c r="N105" s="31"/>
      <c r="O105" s="72"/>
    </row>
    <row r="106" spans="3:15" ht="12.75">
      <c r="C106" s="30"/>
      <c r="D106" s="30"/>
      <c r="E106" s="30"/>
      <c r="F106" s="30"/>
      <c r="G106" s="30"/>
      <c r="H106" s="31"/>
      <c r="I106" s="32"/>
      <c r="J106" s="31"/>
      <c r="K106" s="31"/>
      <c r="M106" s="31"/>
      <c r="N106" s="31"/>
      <c r="O106" s="72"/>
    </row>
    <row r="107" spans="3:15" ht="12.75">
      <c r="C107" s="30"/>
      <c r="D107" s="30"/>
      <c r="E107" s="30"/>
      <c r="F107" s="30"/>
      <c r="G107" s="30"/>
      <c r="H107" s="31"/>
      <c r="I107" s="32"/>
      <c r="J107" s="31"/>
      <c r="K107" s="31"/>
      <c r="M107" s="31"/>
      <c r="N107" s="31"/>
      <c r="O107" s="72"/>
    </row>
    <row r="108" ht="12.75">
      <c r="E108" s="30"/>
    </row>
    <row r="109" ht="12.75">
      <c r="E109" s="30"/>
    </row>
    <row r="110" ht="12.75">
      <c r="E110" s="30"/>
    </row>
    <row r="111" ht="12.75">
      <c r="E111" s="30"/>
    </row>
    <row r="112" ht="12.75">
      <c r="E112" s="30"/>
    </row>
    <row r="113" ht="12.75">
      <c r="E113" s="30"/>
    </row>
    <row r="114" ht="12.75">
      <c r="E114" s="30"/>
    </row>
    <row r="115" ht="12.75">
      <c r="E115" s="30"/>
    </row>
    <row r="116" ht="12.75">
      <c r="E116" s="30"/>
    </row>
    <row r="117" ht="12.75">
      <c r="E117" s="30"/>
    </row>
    <row r="118" ht="12.75">
      <c r="E118" s="30"/>
    </row>
    <row r="119" ht="12.75">
      <c r="E119" s="30"/>
    </row>
    <row r="120" ht="12.75">
      <c r="E120" s="30"/>
    </row>
    <row r="121" ht="12.75">
      <c r="E121" s="30"/>
    </row>
    <row r="122" ht="12.75">
      <c r="E122" s="30"/>
    </row>
    <row r="123" ht="12.75">
      <c r="E123" s="30"/>
    </row>
    <row r="124" ht="12.75">
      <c r="E124" s="30"/>
    </row>
    <row r="125" ht="12.75">
      <c r="E125" s="30"/>
    </row>
    <row r="126" ht="12.75">
      <c r="E126" s="30"/>
    </row>
    <row r="127" ht="12.75">
      <c r="E127" s="30"/>
    </row>
    <row r="128" ht="12.75">
      <c r="E128" s="30"/>
    </row>
    <row r="129" ht="12.75">
      <c r="E129" s="30"/>
    </row>
    <row r="130" ht="12.75">
      <c r="E130" s="30"/>
    </row>
    <row r="131" ht="12.75">
      <c r="E131" s="30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paperSize="5" scale="50" r:id="rId1"/>
  <rowBreaks count="1" manualBreakCount="1">
    <brk id="8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P167"/>
  <sheetViews>
    <sheetView view="pageBreakPreview" zoomScaleSheetLayoutView="100" workbookViewId="0" topLeftCell="A13">
      <selection activeCell="A20" sqref="A20:IV21"/>
    </sheetView>
  </sheetViews>
  <sheetFormatPr defaultColWidth="9.140625" defaultRowHeight="12.75"/>
  <cols>
    <col min="1" max="1" width="27.28125" style="29" customWidth="1"/>
    <col min="2" max="2" width="5.7109375" style="29" customWidth="1"/>
    <col min="3" max="8" width="9.140625" style="29" customWidth="1"/>
    <col min="9" max="9" width="9.140625" style="35" customWidth="1"/>
    <col min="10" max="10" width="9.140625" style="29" customWidth="1"/>
    <col min="11" max="11" width="9.7109375" style="29" customWidth="1"/>
    <col min="12" max="12" width="9.140625" style="28" customWidth="1"/>
    <col min="13" max="13" width="9.140625" style="29" customWidth="1"/>
    <col min="14" max="14" width="9.57421875" style="29" customWidth="1"/>
    <col min="15" max="15" width="9.140625" style="29" customWidth="1"/>
  </cols>
  <sheetData>
    <row r="2" spans="1:15" ht="12.75">
      <c r="A2" s="92" t="s">
        <v>110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27" customHeight="1">
      <c r="A3" s="4" t="s">
        <v>0</v>
      </c>
      <c r="B3" s="4" t="s">
        <v>1</v>
      </c>
      <c r="C3" s="5" t="s">
        <v>91</v>
      </c>
      <c r="D3" s="5" t="s">
        <v>92</v>
      </c>
      <c r="E3" s="5" t="s">
        <v>93</v>
      </c>
      <c r="F3" s="5" t="s">
        <v>94</v>
      </c>
      <c r="G3" s="5" t="s">
        <v>95</v>
      </c>
      <c r="H3" s="5" t="s">
        <v>96</v>
      </c>
      <c r="I3" s="5" t="s">
        <v>97</v>
      </c>
      <c r="J3" s="5" t="s">
        <v>98</v>
      </c>
      <c r="K3" s="5" t="s">
        <v>99</v>
      </c>
      <c r="L3" s="11" t="s">
        <v>100</v>
      </c>
      <c r="M3" s="5" t="s">
        <v>101</v>
      </c>
      <c r="N3" s="5" t="s">
        <v>102</v>
      </c>
      <c r="O3" s="6" t="s">
        <v>103</v>
      </c>
    </row>
    <row r="4" spans="1:15" ht="15" customHeight="1">
      <c r="A4" s="7" t="s">
        <v>2</v>
      </c>
      <c r="B4" s="3"/>
      <c r="C4" s="5" t="s">
        <v>107</v>
      </c>
      <c r="D4" s="5" t="s">
        <v>107</v>
      </c>
      <c r="E4" s="5" t="s">
        <v>107</v>
      </c>
      <c r="F4" s="5" t="s">
        <v>107</v>
      </c>
      <c r="G4" s="5" t="s">
        <v>107</v>
      </c>
      <c r="H4" s="5" t="s">
        <v>107</v>
      </c>
      <c r="I4" s="5" t="s">
        <v>107</v>
      </c>
      <c r="J4" s="5" t="s">
        <v>107</v>
      </c>
      <c r="K4" s="5" t="s">
        <v>107</v>
      </c>
      <c r="L4" s="11" t="s">
        <v>107</v>
      </c>
      <c r="M4" s="5" t="s">
        <v>107</v>
      </c>
      <c r="N4" s="5" t="s">
        <v>107</v>
      </c>
      <c r="O4" s="8" t="s">
        <v>107</v>
      </c>
    </row>
    <row r="5" spans="1:15" ht="15" customHeight="1">
      <c r="A5" s="9" t="s">
        <v>3</v>
      </c>
      <c r="B5" s="10" t="s">
        <v>4</v>
      </c>
      <c r="C5" s="11">
        <v>7.91</v>
      </c>
      <c r="D5" s="11">
        <v>9.53</v>
      </c>
      <c r="E5" s="11">
        <v>6.92</v>
      </c>
      <c r="F5" s="11">
        <v>6.98</v>
      </c>
      <c r="G5" s="11">
        <v>8.97</v>
      </c>
      <c r="H5" s="12">
        <v>7.35</v>
      </c>
      <c r="I5" s="12">
        <v>8.41</v>
      </c>
      <c r="J5" s="11">
        <v>8.85</v>
      </c>
      <c r="K5" s="11">
        <v>10.2</v>
      </c>
      <c r="L5" s="11">
        <v>7.51</v>
      </c>
      <c r="M5" s="11">
        <v>6.45</v>
      </c>
      <c r="N5" s="11">
        <v>6.11</v>
      </c>
      <c r="O5" s="13">
        <f>AVERAGE(C5:N5)</f>
        <v>7.932500000000001</v>
      </c>
    </row>
    <row r="6" spans="1:15" ht="15" customHeight="1">
      <c r="A6" s="9" t="s">
        <v>5</v>
      </c>
      <c r="B6" s="10" t="s">
        <v>4</v>
      </c>
      <c r="C6" s="11">
        <v>5.92</v>
      </c>
      <c r="D6" s="11">
        <v>6.19</v>
      </c>
      <c r="E6" s="11">
        <v>6.33</v>
      </c>
      <c r="F6" s="11">
        <v>6.65</v>
      </c>
      <c r="G6" s="11">
        <v>6.98</v>
      </c>
      <c r="H6" s="12">
        <v>8</v>
      </c>
      <c r="I6" s="12">
        <v>8.3</v>
      </c>
      <c r="J6" s="11">
        <v>8.6</v>
      </c>
      <c r="K6" s="11">
        <v>8.89</v>
      </c>
      <c r="L6" s="11">
        <v>9.25</v>
      </c>
      <c r="M6" s="11">
        <v>9.43</v>
      </c>
      <c r="N6" s="11">
        <v>9.6</v>
      </c>
      <c r="O6" s="13">
        <f aca="true" t="shared" si="0" ref="O6:O69">AVERAGE(C6:N6)</f>
        <v>7.844999999999999</v>
      </c>
    </row>
    <row r="7" spans="1:15" ht="15" customHeight="1">
      <c r="A7" s="9" t="s">
        <v>6</v>
      </c>
      <c r="B7" s="10" t="s">
        <v>4</v>
      </c>
      <c r="C7" s="11">
        <v>5.86</v>
      </c>
      <c r="D7" s="11">
        <v>6.15</v>
      </c>
      <c r="E7" s="11">
        <v>6.36</v>
      </c>
      <c r="F7" s="11">
        <v>5.25</v>
      </c>
      <c r="G7" s="11">
        <v>5.93</v>
      </c>
      <c r="H7" s="12">
        <v>5.89</v>
      </c>
      <c r="I7" s="12">
        <v>5.8</v>
      </c>
      <c r="J7" s="11">
        <v>7.75</v>
      </c>
      <c r="K7" s="11">
        <v>8.82</v>
      </c>
      <c r="L7" s="11">
        <v>8.68</v>
      </c>
      <c r="M7" s="11">
        <v>8.28</v>
      </c>
      <c r="N7" s="11">
        <v>8.74</v>
      </c>
      <c r="O7" s="13">
        <f t="shared" si="0"/>
        <v>6.959166666666666</v>
      </c>
    </row>
    <row r="8" spans="1:15" ht="15" customHeight="1">
      <c r="A8" s="9" t="s">
        <v>7</v>
      </c>
      <c r="B8" s="10" t="s">
        <v>4</v>
      </c>
      <c r="C8" s="11">
        <v>12.55</v>
      </c>
      <c r="D8" s="11">
        <v>14.01</v>
      </c>
      <c r="E8" s="11">
        <v>12.86</v>
      </c>
      <c r="F8" s="11">
        <v>11.39</v>
      </c>
      <c r="G8" s="11">
        <v>19.19</v>
      </c>
      <c r="H8" s="12">
        <v>17.8</v>
      </c>
      <c r="I8" s="12">
        <v>17.64</v>
      </c>
      <c r="J8" s="11">
        <v>17.43</v>
      </c>
      <c r="K8" s="11">
        <v>16.9</v>
      </c>
      <c r="L8" s="11">
        <v>15.2</v>
      </c>
      <c r="M8" s="11">
        <v>13.32</v>
      </c>
      <c r="N8" s="11">
        <v>14.12</v>
      </c>
      <c r="O8" s="13">
        <f t="shared" si="0"/>
        <v>15.200833333333334</v>
      </c>
    </row>
    <row r="9" spans="1:15" ht="15" customHeight="1">
      <c r="A9" s="9" t="s">
        <v>8</v>
      </c>
      <c r="B9" s="10" t="s">
        <v>4</v>
      </c>
      <c r="C9" s="11">
        <v>7.8</v>
      </c>
      <c r="D9" s="11">
        <v>6.67</v>
      </c>
      <c r="E9" s="11">
        <v>7.03</v>
      </c>
      <c r="F9" s="11">
        <v>6.11</v>
      </c>
      <c r="G9" s="11">
        <v>5.46</v>
      </c>
      <c r="H9" s="12">
        <v>5.84</v>
      </c>
      <c r="I9" s="12">
        <v>6.02</v>
      </c>
      <c r="J9" s="11">
        <v>6.74</v>
      </c>
      <c r="K9" s="11">
        <v>9.39</v>
      </c>
      <c r="L9" s="11">
        <v>9.56</v>
      </c>
      <c r="M9" s="11">
        <v>10.56</v>
      </c>
      <c r="N9" s="11">
        <v>11.07</v>
      </c>
      <c r="O9" s="13">
        <f t="shared" si="0"/>
        <v>7.6875</v>
      </c>
    </row>
    <row r="10" spans="1:15" ht="15" customHeight="1">
      <c r="A10" s="9" t="s">
        <v>9</v>
      </c>
      <c r="B10" s="10" t="s">
        <v>4</v>
      </c>
      <c r="C10" s="11">
        <v>6.44</v>
      </c>
      <c r="D10" s="11">
        <v>5.17</v>
      </c>
      <c r="E10" s="11">
        <v>4.74</v>
      </c>
      <c r="F10" s="11">
        <v>4.99</v>
      </c>
      <c r="G10" s="11">
        <v>5.29</v>
      </c>
      <c r="H10" s="12">
        <v>7.29</v>
      </c>
      <c r="I10" s="12">
        <v>8.64</v>
      </c>
      <c r="J10" s="11">
        <v>8.05</v>
      </c>
      <c r="K10" s="11">
        <v>10.16</v>
      </c>
      <c r="L10" s="11">
        <v>10.16</v>
      </c>
      <c r="M10" s="11">
        <v>9.67</v>
      </c>
      <c r="N10" s="11">
        <v>10.73</v>
      </c>
      <c r="O10" s="13">
        <f t="shared" si="0"/>
        <v>7.610833333333333</v>
      </c>
    </row>
    <row r="11" spans="1:15" ht="15" customHeight="1">
      <c r="A11" s="9" t="s">
        <v>10</v>
      </c>
      <c r="B11" s="10" t="s">
        <v>4</v>
      </c>
      <c r="C11" s="11">
        <v>10.21</v>
      </c>
      <c r="D11" s="11">
        <v>8.75</v>
      </c>
      <c r="E11" s="11">
        <v>9.46</v>
      </c>
      <c r="F11" s="11">
        <v>11.41</v>
      </c>
      <c r="G11" s="11" t="s">
        <v>105</v>
      </c>
      <c r="H11" s="12">
        <v>20.27</v>
      </c>
      <c r="I11" s="12">
        <v>13.7</v>
      </c>
      <c r="J11" s="11">
        <v>9.83</v>
      </c>
      <c r="K11" s="11">
        <v>8.78</v>
      </c>
      <c r="L11" s="11">
        <v>8.67</v>
      </c>
      <c r="M11" s="11">
        <v>7.62</v>
      </c>
      <c r="N11" s="11">
        <v>10.11</v>
      </c>
      <c r="O11" s="13">
        <f t="shared" si="0"/>
        <v>10.80090909090909</v>
      </c>
    </row>
    <row r="12" spans="1:15" ht="15" customHeight="1">
      <c r="A12" s="9" t="s">
        <v>11</v>
      </c>
      <c r="B12" s="10" t="s">
        <v>4</v>
      </c>
      <c r="C12" s="11">
        <v>10.38</v>
      </c>
      <c r="D12" s="11">
        <v>10.61</v>
      </c>
      <c r="E12" s="11">
        <v>13.5</v>
      </c>
      <c r="F12" s="11">
        <v>12.53</v>
      </c>
      <c r="G12" s="11">
        <v>14.88</v>
      </c>
      <c r="H12" s="12">
        <v>18.9</v>
      </c>
      <c r="I12" s="12">
        <v>16.26</v>
      </c>
      <c r="J12" s="11">
        <v>12.17</v>
      </c>
      <c r="K12" s="11">
        <v>10.63</v>
      </c>
      <c r="L12" s="11">
        <v>10.46</v>
      </c>
      <c r="M12" s="11">
        <v>10.09</v>
      </c>
      <c r="N12" s="11">
        <v>12.04</v>
      </c>
      <c r="O12" s="13">
        <f t="shared" si="0"/>
        <v>12.704166666666667</v>
      </c>
    </row>
    <row r="13" spans="1:15" ht="15" customHeight="1">
      <c r="A13" s="9" t="s">
        <v>12</v>
      </c>
      <c r="B13" s="10" t="s">
        <v>4</v>
      </c>
      <c r="C13" s="11">
        <v>7.78</v>
      </c>
      <c r="D13" s="11">
        <v>8.42</v>
      </c>
      <c r="E13" s="11">
        <v>9.91</v>
      </c>
      <c r="F13" s="11">
        <v>8.41</v>
      </c>
      <c r="G13" s="11">
        <v>9.82</v>
      </c>
      <c r="H13" s="12">
        <v>9</v>
      </c>
      <c r="I13" s="12">
        <v>8.82</v>
      </c>
      <c r="J13" s="11">
        <v>7.35</v>
      </c>
      <c r="K13" s="11">
        <v>5.185</v>
      </c>
      <c r="L13" s="11">
        <v>4.515</v>
      </c>
      <c r="M13" s="11">
        <v>4.91</v>
      </c>
      <c r="N13" s="11">
        <v>5.6</v>
      </c>
      <c r="O13" s="13">
        <f t="shared" si="0"/>
        <v>7.476666666666666</v>
      </c>
    </row>
    <row r="14" spans="1:15" ht="15" customHeight="1">
      <c r="A14" s="9" t="s">
        <v>13</v>
      </c>
      <c r="B14" s="10" t="s">
        <v>4</v>
      </c>
      <c r="C14" s="11">
        <v>8.6</v>
      </c>
      <c r="D14" s="11">
        <v>9.08</v>
      </c>
      <c r="E14" s="11">
        <v>10.76</v>
      </c>
      <c r="F14" s="11">
        <v>10.69</v>
      </c>
      <c r="G14" s="11">
        <v>10.84</v>
      </c>
      <c r="H14" s="12">
        <v>10.57</v>
      </c>
      <c r="I14" s="12">
        <v>9.97</v>
      </c>
      <c r="J14" s="11">
        <v>9.34</v>
      </c>
      <c r="K14" s="11">
        <v>9.76</v>
      </c>
      <c r="L14" s="11">
        <v>9.78</v>
      </c>
      <c r="M14" s="11">
        <v>8.65</v>
      </c>
      <c r="N14" s="11">
        <v>8.71</v>
      </c>
      <c r="O14" s="13">
        <f t="shared" si="0"/>
        <v>9.72916666666667</v>
      </c>
    </row>
    <row r="15" spans="1:15" ht="15" customHeight="1">
      <c r="A15" s="14" t="s">
        <v>14</v>
      </c>
      <c r="B15" s="15" t="s">
        <v>4</v>
      </c>
      <c r="C15" s="11">
        <v>17.8</v>
      </c>
      <c r="D15" s="11">
        <v>14.51</v>
      </c>
      <c r="E15" s="11">
        <v>15.3</v>
      </c>
      <c r="F15" s="11">
        <v>12.89</v>
      </c>
      <c r="G15" s="11">
        <v>14.3</v>
      </c>
      <c r="H15" s="12">
        <v>14.41</v>
      </c>
      <c r="I15" s="12">
        <v>16.2</v>
      </c>
      <c r="J15" s="11">
        <v>17.01</v>
      </c>
      <c r="K15" s="11">
        <v>20.4</v>
      </c>
      <c r="L15" s="11">
        <v>13.51</v>
      </c>
      <c r="M15" s="11">
        <v>12.73</v>
      </c>
      <c r="N15" s="11">
        <v>11.81</v>
      </c>
      <c r="O15" s="13">
        <f t="shared" si="0"/>
        <v>15.072499999999998</v>
      </c>
    </row>
    <row r="16" spans="1:15" ht="15" customHeight="1">
      <c r="A16" s="7" t="s">
        <v>15</v>
      </c>
      <c r="B16" s="16"/>
      <c r="C16" s="11"/>
      <c r="D16" s="11"/>
      <c r="E16" s="11"/>
      <c r="F16" s="11"/>
      <c r="G16" s="11"/>
      <c r="H16" s="12"/>
      <c r="I16" s="17"/>
      <c r="J16" s="11"/>
      <c r="K16" s="11"/>
      <c r="L16" s="11"/>
      <c r="M16" s="11"/>
      <c r="N16" s="11"/>
      <c r="O16" s="13"/>
    </row>
    <row r="17" spans="1:15" ht="15" customHeight="1">
      <c r="A17" s="9" t="s">
        <v>16</v>
      </c>
      <c r="B17" s="10" t="s">
        <v>17</v>
      </c>
      <c r="C17" s="11">
        <v>14.85</v>
      </c>
      <c r="D17" s="11">
        <v>16.02</v>
      </c>
      <c r="E17" s="11">
        <v>11.5</v>
      </c>
      <c r="F17" s="11">
        <v>18.25</v>
      </c>
      <c r="G17" s="11">
        <v>26.28</v>
      </c>
      <c r="H17" s="12">
        <v>24.78</v>
      </c>
      <c r="I17" s="12">
        <v>23.03</v>
      </c>
      <c r="J17" s="11">
        <v>31.09</v>
      </c>
      <c r="K17" s="11">
        <v>34.84</v>
      </c>
      <c r="L17" s="11">
        <v>46.19</v>
      </c>
      <c r="M17" s="11">
        <v>36.67</v>
      </c>
      <c r="N17" s="11">
        <v>37.75</v>
      </c>
      <c r="O17" s="13">
        <f t="shared" si="0"/>
        <v>26.770833333333332</v>
      </c>
    </row>
    <row r="18" spans="1:15" ht="15" customHeight="1">
      <c r="A18" s="9" t="s">
        <v>18</v>
      </c>
      <c r="B18" s="10" t="s">
        <v>17</v>
      </c>
      <c r="C18" s="11">
        <v>61.18</v>
      </c>
      <c r="D18" s="11">
        <v>32.76</v>
      </c>
      <c r="E18" s="11">
        <v>16.98</v>
      </c>
      <c r="F18" s="11">
        <v>19.97</v>
      </c>
      <c r="G18" s="11">
        <v>22.56</v>
      </c>
      <c r="H18" s="12">
        <v>23.42</v>
      </c>
      <c r="I18" s="12">
        <v>17.36</v>
      </c>
      <c r="J18" s="11">
        <v>35.18</v>
      </c>
      <c r="K18" s="11">
        <v>53.84</v>
      </c>
      <c r="L18" s="11">
        <v>46.04</v>
      </c>
      <c r="M18" s="11">
        <v>52.87</v>
      </c>
      <c r="N18" s="11">
        <v>45.71</v>
      </c>
      <c r="O18" s="13">
        <f t="shared" si="0"/>
        <v>35.655833333333334</v>
      </c>
    </row>
    <row r="19" spans="1:15" ht="15" customHeight="1">
      <c r="A19" s="9" t="s">
        <v>19</v>
      </c>
      <c r="B19" s="10" t="s">
        <v>17</v>
      </c>
      <c r="C19" s="5">
        <v>53.96</v>
      </c>
      <c r="D19" s="11">
        <v>50</v>
      </c>
      <c r="E19" s="5">
        <v>43.75</v>
      </c>
      <c r="F19" s="11">
        <v>37</v>
      </c>
      <c r="G19" s="5">
        <v>33.91</v>
      </c>
      <c r="H19" s="5">
        <v>41.96</v>
      </c>
      <c r="I19" s="5">
        <v>34.64</v>
      </c>
      <c r="J19" s="5">
        <v>34.33</v>
      </c>
      <c r="K19" s="5">
        <v>43.68</v>
      </c>
      <c r="L19" s="11">
        <v>50.54</v>
      </c>
      <c r="M19" s="11">
        <v>47.94</v>
      </c>
      <c r="N19" s="11">
        <v>54.25</v>
      </c>
      <c r="O19" s="13">
        <f t="shared" si="0"/>
        <v>43.830000000000005</v>
      </c>
    </row>
    <row r="20" spans="1:15" ht="15" customHeight="1">
      <c r="A20" s="9" t="s">
        <v>20</v>
      </c>
      <c r="B20" s="10" t="s">
        <v>21</v>
      </c>
      <c r="C20" s="11">
        <v>41.76</v>
      </c>
      <c r="D20" s="11">
        <v>45.66</v>
      </c>
      <c r="E20" s="11">
        <v>45.07</v>
      </c>
      <c r="F20" s="11">
        <v>26.73</v>
      </c>
      <c r="G20" s="11">
        <v>29.72</v>
      </c>
      <c r="H20" s="12">
        <v>28.12</v>
      </c>
      <c r="I20" s="12">
        <v>33.64</v>
      </c>
      <c r="J20" s="11">
        <v>37.94</v>
      </c>
      <c r="K20" s="11">
        <v>27.03</v>
      </c>
      <c r="L20" s="11">
        <v>25.24</v>
      </c>
      <c r="M20" s="11">
        <v>20.52</v>
      </c>
      <c r="N20" s="11">
        <v>31.67</v>
      </c>
      <c r="O20" s="13">
        <f t="shared" si="0"/>
        <v>32.75833333333333</v>
      </c>
    </row>
    <row r="21" spans="1:15" ht="15" customHeight="1">
      <c r="A21" s="9" t="s">
        <v>22</v>
      </c>
      <c r="B21" s="10" t="s">
        <v>23</v>
      </c>
      <c r="C21" s="11">
        <v>441.21</v>
      </c>
      <c r="D21" s="11">
        <v>460.95</v>
      </c>
      <c r="E21" s="11">
        <v>408.61</v>
      </c>
      <c r="F21" s="11">
        <v>280.36</v>
      </c>
      <c r="G21" s="11">
        <v>257.06</v>
      </c>
      <c r="H21" s="12">
        <v>206.18</v>
      </c>
      <c r="I21" s="12">
        <v>282.42</v>
      </c>
      <c r="J21" s="11">
        <v>410.67</v>
      </c>
      <c r="K21" s="11">
        <v>219.11</v>
      </c>
      <c r="L21" s="11">
        <v>193</v>
      </c>
      <c r="M21" s="11">
        <v>161.82</v>
      </c>
      <c r="N21" s="11">
        <v>218.18</v>
      </c>
      <c r="O21" s="13">
        <f t="shared" si="0"/>
        <v>294.9641666666667</v>
      </c>
    </row>
    <row r="22" spans="1:15" ht="15" customHeight="1">
      <c r="A22" s="9" t="s">
        <v>24</v>
      </c>
      <c r="B22" s="10" t="s">
        <v>17</v>
      </c>
      <c r="C22" s="11">
        <v>13.1</v>
      </c>
      <c r="D22" s="11">
        <v>12.31</v>
      </c>
      <c r="E22" s="11">
        <v>11.89</v>
      </c>
      <c r="F22" s="11">
        <v>14.16</v>
      </c>
      <c r="G22" s="11">
        <v>14.2</v>
      </c>
      <c r="H22" s="12">
        <v>15.5</v>
      </c>
      <c r="I22" s="12">
        <v>12.59</v>
      </c>
      <c r="J22" s="11">
        <v>12.59</v>
      </c>
      <c r="K22" s="11">
        <v>15.68</v>
      </c>
      <c r="L22" s="11">
        <v>14.75</v>
      </c>
      <c r="M22" s="11">
        <v>17.34</v>
      </c>
      <c r="N22" s="11">
        <v>17.56</v>
      </c>
      <c r="O22" s="13">
        <f t="shared" si="0"/>
        <v>14.305833333333334</v>
      </c>
    </row>
    <row r="23" spans="1:15" ht="15" customHeight="1">
      <c r="A23" s="9" t="s">
        <v>25</v>
      </c>
      <c r="B23" s="10" t="s">
        <v>21</v>
      </c>
      <c r="C23" s="11">
        <v>22.69</v>
      </c>
      <c r="D23" s="11">
        <v>22.31</v>
      </c>
      <c r="E23" s="11">
        <v>15.86</v>
      </c>
      <c r="F23" s="11">
        <v>10.44</v>
      </c>
      <c r="G23" s="11">
        <v>10.37</v>
      </c>
      <c r="H23" s="12">
        <v>10.9</v>
      </c>
      <c r="I23" s="12">
        <v>13.76</v>
      </c>
      <c r="J23" s="11">
        <v>16.08</v>
      </c>
      <c r="K23" s="11">
        <v>13.59</v>
      </c>
      <c r="L23" s="11">
        <v>11.27</v>
      </c>
      <c r="M23" s="11">
        <v>10.37</v>
      </c>
      <c r="N23" s="11">
        <v>13.74</v>
      </c>
      <c r="O23" s="13">
        <f t="shared" si="0"/>
        <v>14.281666666666668</v>
      </c>
    </row>
    <row r="24" spans="1:15" ht="15" customHeight="1">
      <c r="A24" s="9" t="s">
        <v>26</v>
      </c>
      <c r="B24" s="10" t="s">
        <v>21</v>
      </c>
      <c r="C24" s="11">
        <v>36.53</v>
      </c>
      <c r="D24" s="11">
        <v>37.32</v>
      </c>
      <c r="E24" s="11">
        <v>28.02</v>
      </c>
      <c r="F24" s="11">
        <v>16.98</v>
      </c>
      <c r="G24" s="11">
        <v>17.77</v>
      </c>
      <c r="H24" s="12">
        <v>18.99</v>
      </c>
      <c r="I24" s="18">
        <v>25.82</v>
      </c>
      <c r="J24" s="11">
        <v>28.67</v>
      </c>
      <c r="K24" s="11">
        <v>23.77</v>
      </c>
      <c r="L24" s="11">
        <v>19.7</v>
      </c>
      <c r="M24" s="11">
        <v>19.34</v>
      </c>
      <c r="N24" s="11">
        <v>23.19</v>
      </c>
      <c r="O24" s="13">
        <f t="shared" si="0"/>
        <v>24.675</v>
      </c>
    </row>
    <row r="25" spans="1:15" ht="15" customHeight="1">
      <c r="A25" s="9" t="s">
        <v>27</v>
      </c>
      <c r="B25" s="10" t="s">
        <v>21</v>
      </c>
      <c r="C25" s="11">
        <v>52.1</v>
      </c>
      <c r="D25" s="11">
        <v>52.92</v>
      </c>
      <c r="E25" s="11">
        <v>42.42</v>
      </c>
      <c r="F25" s="11">
        <v>26.14</v>
      </c>
      <c r="G25" s="11">
        <v>28.82</v>
      </c>
      <c r="H25" s="12">
        <v>29.94</v>
      </c>
      <c r="I25" s="12">
        <v>38.72</v>
      </c>
      <c r="J25" s="11">
        <v>40.5</v>
      </c>
      <c r="K25" s="11">
        <v>34</v>
      </c>
      <c r="L25" s="11">
        <v>31.25</v>
      </c>
      <c r="M25" s="11">
        <v>27.47</v>
      </c>
      <c r="N25" s="11">
        <v>34.64</v>
      </c>
      <c r="O25" s="13">
        <f t="shared" si="0"/>
        <v>36.57666666666666</v>
      </c>
    </row>
    <row r="26" spans="1:15" ht="15" customHeight="1">
      <c r="A26" s="7" t="s">
        <v>28</v>
      </c>
      <c r="B26" s="16"/>
      <c r="C26" s="11"/>
      <c r="D26" s="11"/>
      <c r="E26" s="11"/>
      <c r="F26" s="11"/>
      <c r="G26" s="11"/>
      <c r="H26" s="12"/>
      <c r="I26" s="17"/>
      <c r="J26" s="11"/>
      <c r="K26" s="11"/>
      <c r="L26" s="11"/>
      <c r="M26" s="11"/>
      <c r="N26" s="11"/>
      <c r="O26" s="13"/>
    </row>
    <row r="27" spans="1:15" ht="15" customHeight="1">
      <c r="A27" s="9" t="s">
        <v>29</v>
      </c>
      <c r="B27" s="10" t="s">
        <v>30</v>
      </c>
      <c r="C27" s="11">
        <v>2.97</v>
      </c>
      <c r="D27" s="11">
        <v>2.69</v>
      </c>
      <c r="E27" s="11">
        <v>2.15</v>
      </c>
      <c r="F27" s="11">
        <v>2.57</v>
      </c>
      <c r="G27" s="11">
        <v>3.6</v>
      </c>
      <c r="H27" s="12">
        <v>3.54</v>
      </c>
      <c r="I27" s="12">
        <v>3.29</v>
      </c>
      <c r="J27" s="11">
        <v>3.42</v>
      </c>
      <c r="K27" s="11">
        <v>3.05</v>
      </c>
      <c r="L27" s="11">
        <v>3.22</v>
      </c>
      <c r="M27" s="11">
        <v>3.53</v>
      </c>
      <c r="N27" s="11">
        <v>3.16</v>
      </c>
      <c r="O27" s="13">
        <f t="shared" si="0"/>
        <v>3.0991666666666666</v>
      </c>
    </row>
    <row r="28" spans="1:15" ht="15" customHeight="1">
      <c r="A28" s="9" t="s">
        <v>31</v>
      </c>
      <c r="B28" s="10" t="s">
        <v>30</v>
      </c>
      <c r="C28" s="11">
        <v>4.02</v>
      </c>
      <c r="D28" s="11">
        <v>3.73</v>
      </c>
      <c r="E28" s="11">
        <v>3.15</v>
      </c>
      <c r="F28" s="11">
        <v>3.55</v>
      </c>
      <c r="G28" s="11">
        <v>4.59</v>
      </c>
      <c r="H28" s="12">
        <v>4.75</v>
      </c>
      <c r="I28" s="12">
        <v>4.49</v>
      </c>
      <c r="J28" s="11">
        <v>4.7</v>
      </c>
      <c r="K28" s="11">
        <v>4.24</v>
      </c>
      <c r="L28" s="11">
        <v>4.4</v>
      </c>
      <c r="M28" s="11">
        <v>4.31</v>
      </c>
      <c r="N28" s="11">
        <v>4.55</v>
      </c>
      <c r="O28" s="13">
        <f t="shared" si="0"/>
        <v>4.206666666666667</v>
      </c>
    </row>
    <row r="29" spans="1:15" ht="15" customHeight="1">
      <c r="A29" s="9" t="s">
        <v>32</v>
      </c>
      <c r="B29" s="10" t="s">
        <v>30</v>
      </c>
      <c r="C29" s="11">
        <v>5.21</v>
      </c>
      <c r="D29" s="11">
        <v>4.86</v>
      </c>
      <c r="E29" s="11">
        <v>4.2</v>
      </c>
      <c r="F29" s="11">
        <v>4.5</v>
      </c>
      <c r="G29" s="11">
        <v>5.69</v>
      </c>
      <c r="H29" s="12">
        <v>5.98</v>
      </c>
      <c r="I29" s="12">
        <v>5.63</v>
      </c>
      <c r="J29" s="11">
        <v>5.81</v>
      </c>
      <c r="K29" s="11">
        <v>5.13</v>
      </c>
      <c r="L29" s="11">
        <v>5.43</v>
      </c>
      <c r="M29" s="11">
        <v>5.74</v>
      </c>
      <c r="N29" s="11">
        <v>5.3</v>
      </c>
      <c r="O29" s="13">
        <f t="shared" si="0"/>
        <v>5.29</v>
      </c>
    </row>
    <row r="30" spans="1:15" ht="15" customHeight="1">
      <c r="A30" s="9" t="s">
        <v>33</v>
      </c>
      <c r="B30" s="10" t="s">
        <v>17</v>
      </c>
      <c r="C30" s="11">
        <v>4.74</v>
      </c>
      <c r="D30" s="11">
        <v>4.75</v>
      </c>
      <c r="E30" s="11">
        <v>4.05</v>
      </c>
      <c r="F30" s="11">
        <v>3.43</v>
      </c>
      <c r="G30" s="11">
        <v>4.73</v>
      </c>
      <c r="H30" s="12">
        <v>5.06</v>
      </c>
      <c r="I30" s="12">
        <v>5.5</v>
      </c>
      <c r="J30" s="11">
        <v>5.61</v>
      </c>
      <c r="K30" s="11">
        <v>5.89</v>
      </c>
      <c r="L30" s="11">
        <v>5.3</v>
      </c>
      <c r="M30" s="11">
        <v>5.02</v>
      </c>
      <c r="N30" s="11">
        <v>4.78</v>
      </c>
      <c r="O30" s="13">
        <f t="shared" si="0"/>
        <v>4.905</v>
      </c>
    </row>
    <row r="31" spans="1:15" ht="15" customHeight="1">
      <c r="A31" s="9" t="s">
        <v>34</v>
      </c>
      <c r="B31" s="10" t="s">
        <v>17</v>
      </c>
      <c r="C31" s="11">
        <v>5.14</v>
      </c>
      <c r="D31" s="11">
        <v>4.79</v>
      </c>
      <c r="E31" s="11">
        <v>3.91</v>
      </c>
      <c r="F31" s="11">
        <v>3.15</v>
      </c>
      <c r="G31" s="11">
        <v>4.18</v>
      </c>
      <c r="H31" s="12">
        <v>4.93</v>
      </c>
      <c r="I31" s="12">
        <v>4.5</v>
      </c>
      <c r="J31" s="11">
        <v>3.92</v>
      </c>
      <c r="K31" s="12">
        <v>4.2</v>
      </c>
      <c r="L31" s="11">
        <v>4.17</v>
      </c>
      <c r="M31" s="11">
        <v>4.1</v>
      </c>
      <c r="N31" s="11">
        <v>4.05</v>
      </c>
      <c r="O31" s="13">
        <f t="shared" si="0"/>
        <v>4.253333333333333</v>
      </c>
    </row>
    <row r="32" spans="1:15" ht="15" customHeight="1">
      <c r="A32" s="9" t="s">
        <v>35</v>
      </c>
      <c r="B32" s="10" t="s">
        <v>4</v>
      </c>
      <c r="C32" s="11">
        <v>5.27</v>
      </c>
      <c r="D32" s="11">
        <v>6.03</v>
      </c>
      <c r="E32" s="11">
        <v>5.85</v>
      </c>
      <c r="F32" s="11">
        <v>6.08</v>
      </c>
      <c r="G32" s="11">
        <v>6.78</v>
      </c>
      <c r="H32" s="12">
        <v>7.3</v>
      </c>
      <c r="I32" s="12">
        <v>6.49</v>
      </c>
      <c r="J32" s="11">
        <v>7.7</v>
      </c>
      <c r="K32" s="11">
        <v>7.54</v>
      </c>
      <c r="L32" s="11">
        <v>8.34</v>
      </c>
      <c r="M32" s="11">
        <v>6.03</v>
      </c>
      <c r="N32" s="11">
        <v>6.37</v>
      </c>
      <c r="O32" s="13">
        <f t="shared" si="0"/>
        <v>6.648333333333333</v>
      </c>
    </row>
    <row r="33" spans="1:15" ht="15" customHeight="1">
      <c r="A33" s="9" t="s">
        <v>36</v>
      </c>
      <c r="B33" s="10" t="s">
        <v>4</v>
      </c>
      <c r="C33" s="11">
        <v>5.88</v>
      </c>
      <c r="D33" s="11">
        <v>6.17</v>
      </c>
      <c r="E33" s="11">
        <v>4.39</v>
      </c>
      <c r="F33" s="11">
        <v>5.2</v>
      </c>
      <c r="G33" s="11">
        <v>8.135</v>
      </c>
      <c r="H33" s="12">
        <v>9.67</v>
      </c>
      <c r="I33" s="12">
        <v>6.435</v>
      </c>
      <c r="J33" s="11">
        <v>7.88</v>
      </c>
      <c r="K33" s="11">
        <v>9.605</v>
      </c>
      <c r="L33" s="11">
        <v>11.11</v>
      </c>
      <c r="M33" s="11">
        <v>10.33</v>
      </c>
      <c r="N33" s="11">
        <v>9.09</v>
      </c>
      <c r="O33" s="13">
        <f t="shared" si="0"/>
        <v>7.824583333333334</v>
      </c>
    </row>
    <row r="34" spans="1:15" ht="15" customHeight="1">
      <c r="A34" s="9" t="s">
        <v>37</v>
      </c>
      <c r="B34" s="10" t="s">
        <v>4</v>
      </c>
      <c r="C34" s="11">
        <v>3.68</v>
      </c>
      <c r="D34" s="11">
        <v>4.06</v>
      </c>
      <c r="E34" s="11">
        <v>2.45</v>
      </c>
      <c r="F34" s="11">
        <v>3.34</v>
      </c>
      <c r="G34" s="11">
        <v>4.8</v>
      </c>
      <c r="H34" s="12">
        <v>6.46</v>
      </c>
      <c r="I34" s="12">
        <v>3.86</v>
      </c>
      <c r="J34" s="11">
        <v>4.81</v>
      </c>
      <c r="K34" s="11">
        <v>5.4</v>
      </c>
      <c r="L34" s="11">
        <v>7.95</v>
      </c>
      <c r="M34" s="11">
        <v>7.13</v>
      </c>
      <c r="N34" s="11">
        <v>5.5</v>
      </c>
      <c r="O34" s="13">
        <f t="shared" si="0"/>
        <v>4.953333333333334</v>
      </c>
    </row>
    <row r="35" spans="1:15" ht="15" customHeight="1">
      <c r="A35" s="9" t="s">
        <v>38</v>
      </c>
      <c r="B35" s="10" t="s">
        <v>4</v>
      </c>
      <c r="C35" s="11">
        <v>9.72</v>
      </c>
      <c r="D35" s="11">
        <v>9.7</v>
      </c>
      <c r="E35" s="11">
        <v>8.58</v>
      </c>
      <c r="F35" s="11">
        <v>8.77</v>
      </c>
      <c r="G35" s="11">
        <v>8.85</v>
      </c>
      <c r="H35" s="12">
        <v>8.82</v>
      </c>
      <c r="I35" s="12">
        <v>8.82</v>
      </c>
      <c r="J35" s="11">
        <v>10.8</v>
      </c>
      <c r="K35" s="11">
        <v>9.16</v>
      </c>
      <c r="L35" s="11">
        <v>8.82</v>
      </c>
      <c r="M35" s="11">
        <v>8.89</v>
      </c>
      <c r="N35" s="11">
        <v>9.04</v>
      </c>
      <c r="O35" s="13">
        <f t="shared" si="0"/>
        <v>9.164166666666667</v>
      </c>
    </row>
    <row r="36" spans="1:15" ht="15" customHeight="1">
      <c r="A36" s="9" t="s">
        <v>39</v>
      </c>
      <c r="B36" s="10" t="s">
        <v>17</v>
      </c>
      <c r="C36" s="11">
        <v>4.01</v>
      </c>
      <c r="D36" s="11">
        <v>3.99</v>
      </c>
      <c r="E36" s="11">
        <v>3.98</v>
      </c>
      <c r="F36" s="11">
        <v>4</v>
      </c>
      <c r="G36" s="11">
        <v>4.02</v>
      </c>
      <c r="H36" s="12">
        <v>3.99</v>
      </c>
      <c r="I36" s="12">
        <v>4</v>
      </c>
      <c r="J36" s="11">
        <v>4</v>
      </c>
      <c r="K36" s="19">
        <v>4.05</v>
      </c>
      <c r="L36" s="11">
        <v>4.11</v>
      </c>
      <c r="M36" s="11">
        <v>4.14</v>
      </c>
      <c r="N36" s="11">
        <v>4.04</v>
      </c>
      <c r="O36" s="13">
        <f t="shared" si="0"/>
        <v>4.0275</v>
      </c>
    </row>
    <row r="37" spans="1:15" ht="15" customHeight="1">
      <c r="A37" s="9" t="s">
        <v>40</v>
      </c>
      <c r="B37" s="10" t="s">
        <v>17</v>
      </c>
      <c r="C37" s="11">
        <v>5</v>
      </c>
      <c r="D37" s="11">
        <v>4.99</v>
      </c>
      <c r="E37" s="11">
        <v>5</v>
      </c>
      <c r="F37" s="11">
        <v>5</v>
      </c>
      <c r="G37" s="11">
        <v>5.01</v>
      </c>
      <c r="H37" s="12">
        <v>4.99</v>
      </c>
      <c r="I37" s="12">
        <v>5</v>
      </c>
      <c r="J37" s="11">
        <v>5</v>
      </c>
      <c r="K37" s="11">
        <v>5</v>
      </c>
      <c r="L37" s="11">
        <v>5.09</v>
      </c>
      <c r="M37" s="11">
        <v>5.1</v>
      </c>
      <c r="N37" s="11">
        <v>5.03</v>
      </c>
      <c r="O37" s="13">
        <f t="shared" si="0"/>
        <v>5.0175</v>
      </c>
    </row>
    <row r="38" spans="1:16" ht="15" customHeight="1">
      <c r="A38" s="9" t="s">
        <v>89</v>
      </c>
      <c r="B38" s="10" t="s">
        <v>4</v>
      </c>
      <c r="C38" s="20">
        <v>20.19</v>
      </c>
      <c r="D38" s="12">
        <v>18.28</v>
      </c>
      <c r="E38" s="12">
        <v>16.27</v>
      </c>
      <c r="F38" s="5">
        <v>18.45</v>
      </c>
      <c r="G38" s="18">
        <v>18.28</v>
      </c>
      <c r="H38" s="12">
        <v>17.95</v>
      </c>
      <c r="I38" s="12">
        <v>17.69</v>
      </c>
      <c r="J38" s="12">
        <v>19.27</v>
      </c>
      <c r="K38" s="12">
        <v>24.85</v>
      </c>
      <c r="L38" s="12">
        <v>25.21</v>
      </c>
      <c r="M38" s="20">
        <v>18.71</v>
      </c>
      <c r="N38" s="12">
        <v>21.88</v>
      </c>
      <c r="O38" s="13">
        <f t="shared" si="0"/>
        <v>19.7525</v>
      </c>
      <c r="P38" s="2"/>
    </row>
    <row r="39" spans="1:15" ht="15" customHeight="1">
      <c r="A39" s="9" t="s">
        <v>41</v>
      </c>
      <c r="B39" s="10" t="s">
        <v>4</v>
      </c>
      <c r="C39" s="12">
        <v>20.6</v>
      </c>
      <c r="D39" s="11">
        <v>16.88</v>
      </c>
      <c r="E39" s="11">
        <v>11</v>
      </c>
      <c r="F39" s="12">
        <v>12.32</v>
      </c>
      <c r="G39" s="12">
        <v>14.23</v>
      </c>
      <c r="H39" s="12">
        <v>16.09</v>
      </c>
      <c r="I39" s="12">
        <v>13.88</v>
      </c>
      <c r="J39" s="12">
        <v>16.56</v>
      </c>
      <c r="K39" s="11">
        <v>24.85</v>
      </c>
      <c r="L39" s="11">
        <v>22.5</v>
      </c>
      <c r="M39" s="12">
        <v>20.38</v>
      </c>
      <c r="N39" s="11">
        <v>18.46</v>
      </c>
      <c r="O39" s="13">
        <f t="shared" si="0"/>
        <v>17.3125</v>
      </c>
    </row>
    <row r="40" spans="1:15" ht="15" customHeight="1">
      <c r="A40" s="7" t="s">
        <v>42</v>
      </c>
      <c r="B40" s="21"/>
      <c r="C40" s="11"/>
      <c r="D40" s="11"/>
      <c r="E40" s="11"/>
      <c r="F40" s="11"/>
      <c r="G40" s="11"/>
      <c r="H40" s="12"/>
      <c r="I40" s="17"/>
      <c r="J40" s="11"/>
      <c r="K40" s="11"/>
      <c r="L40" s="11"/>
      <c r="M40" s="11"/>
      <c r="N40" s="11"/>
      <c r="O40" s="13"/>
    </row>
    <row r="41" spans="1:15" ht="15" customHeight="1">
      <c r="A41" s="9" t="s">
        <v>43</v>
      </c>
      <c r="B41" s="10" t="s">
        <v>44</v>
      </c>
      <c r="C41" s="11">
        <v>35</v>
      </c>
      <c r="D41" s="11">
        <v>26.74</v>
      </c>
      <c r="E41" s="11">
        <v>25.59</v>
      </c>
      <c r="F41" s="11">
        <v>21.07</v>
      </c>
      <c r="G41" s="11">
        <v>31.05</v>
      </c>
      <c r="H41" s="12">
        <v>22.86</v>
      </c>
      <c r="I41" s="12">
        <v>20.74</v>
      </c>
      <c r="J41" s="11">
        <v>19.77</v>
      </c>
      <c r="K41" s="11">
        <v>18.74</v>
      </c>
      <c r="L41" s="11">
        <v>27.78</v>
      </c>
      <c r="M41" s="11">
        <v>30.67</v>
      </c>
      <c r="N41" s="22">
        <v>30.23</v>
      </c>
      <c r="O41" s="13">
        <f t="shared" si="0"/>
        <v>25.85333333333334</v>
      </c>
    </row>
    <row r="42" spans="1:15" ht="15" customHeight="1">
      <c r="A42" s="9" t="s">
        <v>45</v>
      </c>
      <c r="B42" s="10" t="s">
        <v>4</v>
      </c>
      <c r="C42" s="11">
        <v>13.47</v>
      </c>
      <c r="D42" s="11">
        <v>11.99</v>
      </c>
      <c r="E42" s="11">
        <v>10.81</v>
      </c>
      <c r="F42" s="11">
        <v>10.05</v>
      </c>
      <c r="G42" s="11">
        <v>14.4</v>
      </c>
      <c r="H42" s="12">
        <v>15.77</v>
      </c>
      <c r="I42" s="12">
        <v>13.95</v>
      </c>
      <c r="J42" s="11">
        <v>12.37</v>
      </c>
      <c r="K42" s="11">
        <v>13.28</v>
      </c>
      <c r="L42" s="11">
        <v>19.57</v>
      </c>
      <c r="M42" s="12">
        <v>20.53</v>
      </c>
      <c r="N42" s="22">
        <v>16.15</v>
      </c>
      <c r="O42" s="13">
        <f t="shared" si="0"/>
        <v>14.36166666666667</v>
      </c>
    </row>
    <row r="43" spans="1:15" ht="15" customHeight="1">
      <c r="A43" s="9" t="s">
        <v>46</v>
      </c>
      <c r="B43" s="16" t="s">
        <v>4</v>
      </c>
      <c r="C43" s="23">
        <v>21.5</v>
      </c>
      <c r="D43" s="12">
        <v>20.945</v>
      </c>
      <c r="E43" s="5">
        <v>17.64</v>
      </c>
      <c r="F43" s="5" t="s">
        <v>105</v>
      </c>
      <c r="G43" s="12" t="s">
        <v>105</v>
      </c>
      <c r="H43" s="12" t="s">
        <v>105</v>
      </c>
      <c r="I43" s="12" t="s">
        <v>105</v>
      </c>
      <c r="J43" s="12" t="s">
        <v>105</v>
      </c>
      <c r="K43" s="12" t="s">
        <v>117</v>
      </c>
      <c r="L43" s="12" t="s">
        <v>105</v>
      </c>
      <c r="M43" s="12">
        <v>24.26</v>
      </c>
      <c r="N43" s="12">
        <v>24.44</v>
      </c>
      <c r="O43" s="13">
        <f t="shared" si="0"/>
        <v>21.756999999999998</v>
      </c>
    </row>
    <row r="44" spans="1:15" ht="15" customHeight="1">
      <c r="A44" s="9" t="s">
        <v>47</v>
      </c>
      <c r="B44" s="10" t="s">
        <v>4</v>
      </c>
      <c r="C44" s="11">
        <v>8.99</v>
      </c>
      <c r="D44" s="11">
        <v>5.77</v>
      </c>
      <c r="E44" s="12">
        <v>4.12</v>
      </c>
      <c r="F44" s="12">
        <v>5.98</v>
      </c>
      <c r="G44" s="11">
        <v>7.58</v>
      </c>
      <c r="H44" s="12">
        <v>2.64</v>
      </c>
      <c r="I44" s="12">
        <v>3.31</v>
      </c>
      <c r="J44" s="12">
        <v>6.98</v>
      </c>
      <c r="K44" s="11">
        <v>7.28</v>
      </c>
      <c r="L44" s="11">
        <v>7.23</v>
      </c>
      <c r="M44" s="11">
        <v>4.65</v>
      </c>
      <c r="N44" s="22">
        <v>4.75</v>
      </c>
      <c r="O44" s="13">
        <f t="shared" si="0"/>
        <v>5.773333333333334</v>
      </c>
    </row>
    <row r="45" spans="1:15" ht="15" customHeight="1">
      <c r="A45" s="9" t="s">
        <v>48</v>
      </c>
      <c r="B45" s="10" t="s">
        <v>4</v>
      </c>
      <c r="C45" s="11">
        <v>6.9</v>
      </c>
      <c r="D45" s="11">
        <v>7.2</v>
      </c>
      <c r="E45" s="11">
        <v>6.19</v>
      </c>
      <c r="F45" s="11">
        <v>2.85</v>
      </c>
      <c r="G45" s="11">
        <v>4.42</v>
      </c>
      <c r="H45" s="12">
        <v>5.64</v>
      </c>
      <c r="I45" s="12">
        <v>6.27</v>
      </c>
      <c r="J45" s="11">
        <v>5.57</v>
      </c>
      <c r="K45" s="11">
        <v>4.86</v>
      </c>
      <c r="L45" s="11">
        <v>6.7</v>
      </c>
      <c r="M45" s="11">
        <v>7.79</v>
      </c>
      <c r="N45" s="22">
        <v>6.54</v>
      </c>
      <c r="O45" s="13">
        <f t="shared" si="0"/>
        <v>5.910833333333334</v>
      </c>
    </row>
    <row r="46" spans="1:15" ht="15" customHeight="1">
      <c r="A46" s="9" t="s">
        <v>49</v>
      </c>
      <c r="B46" s="10" t="s">
        <v>4</v>
      </c>
      <c r="C46" s="11">
        <v>9.6</v>
      </c>
      <c r="D46" s="11">
        <v>9.87</v>
      </c>
      <c r="E46" s="11">
        <v>8.68</v>
      </c>
      <c r="F46" s="11">
        <v>4.79</v>
      </c>
      <c r="G46" s="11">
        <v>6.77</v>
      </c>
      <c r="H46" s="12">
        <v>8.03</v>
      </c>
      <c r="I46" s="12">
        <v>9.23</v>
      </c>
      <c r="J46" s="11">
        <v>8.33</v>
      </c>
      <c r="K46" s="11">
        <v>7.5</v>
      </c>
      <c r="L46" s="11">
        <v>9.35</v>
      </c>
      <c r="M46" s="11">
        <v>11.8</v>
      </c>
      <c r="N46" s="22">
        <v>9.04</v>
      </c>
      <c r="O46" s="13">
        <f t="shared" si="0"/>
        <v>8.582499999999998</v>
      </c>
    </row>
    <row r="47" spans="1:15" ht="15" customHeight="1">
      <c r="A47" s="9" t="s">
        <v>50</v>
      </c>
      <c r="B47" s="10" t="s">
        <v>4</v>
      </c>
      <c r="C47" s="11">
        <v>11.95</v>
      </c>
      <c r="D47" s="11">
        <v>12.43</v>
      </c>
      <c r="E47" s="11">
        <v>11.29</v>
      </c>
      <c r="F47" s="11">
        <v>6.89</v>
      </c>
      <c r="G47" s="11">
        <v>7.9</v>
      </c>
      <c r="H47" s="12">
        <v>10.65</v>
      </c>
      <c r="I47" s="12">
        <v>11.8</v>
      </c>
      <c r="J47" s="11">
        <v>10.92</v>
      </c>
      <c r="K47" s="11">
        <v>9.8</v>
      </c>
      <c r="L47" s="11">
        <v>12.02</v>
      </c>
      <c r="M47" s="11">
        <v>14.06</v>
      </c>
      <c r="N47" s="22">
        <v>11.15</v>
      </c>
      <c r="O47" s="13">
        <f t="shared" si="0"/>
        <v>10.905</v>
      </c>
    </row>
    <row r="48" spans="1:15" ht="15" customHeight="1">
      <c r="A48" s="9" t="s">
        <v>51</v>
      </c>
      <c r="B48" s="10" t="s">
        <v>21</v>
      </c>
      <c r="C48" s="11">
        <v>31.46</v>
      </c>
      <c r="D48" s="11">
        <v>30.54</v>
      </c>
      <c r="E48" s="11">
        <v>34.13</v>
      </c>
      <c r="F48" s="11">
        <v>25.53</v>
      </c>
      <c r="G48" s="11">
        <v>30.3</v>
      </c>
      <c r="H48" s="12">
        <v>21.58</v>
      </c>
      <c r="I48" s="12">
        <v>22.22</v>
      </c>
      <c r="J48" s="11">
        <v>20.48</v>
      </c>
      <c r="K48" s="11">
        <v>22.02</v>
      </c>
      <c r="L48" s="11">
        <v>19.44</v>
      </c>
      <c r="M48" s="12">
        <v>14.72</v>
      </c>
      <c r="N48" s="22">
        <v>18.09</v>
      </c>
      <c r="O48" s="13">
        <f t="shared" si="0"/>
        <v>24.209166666666672</v>
      </c>
    </row>
    <row r="49" spans="1:15" ht="15" customHeight="1">
      <c r="A49" s="9" t="s">
        <v>52</v>
      </c>
      <c r="B49" s="10" t="s">
        <v>4</v>
      </c>
      <c r="C49" s="11">
        <v>8.74</v>
      </c>
      <c r="D49" s="11">
        <v>8.21</v>
      </c>
      <c r="E49" s="11">
        <v>7.9</v>
      </c>
      <c r="F49" s="11">
        <v>8.43</v>
      </c>
      <c r="G49" s="11">
        <v>6.35</v>
      </c>
      <c r="H49" s="12">
        <v>6.62</v>
      </c>
      <c r="I49" s="12">
        <v>6.913333333333333</v>
      </c>
      <c r="J49" s="11">
        <v>7.123333333333334</v>
      </c>
      <c r="K49" s="11">
        <v>7.456666666666667</v>
      </c>
      <c r="L49" s="11">
        <v>8.68</v>
      </c>
      <c r="M49" s="12">
        <v>9.02</v>
      </c>
      <c r="N49" s="22">
        <v>10.82</v>
      </c>
      <c r="O49" s="13">
        <f t="shared" si="0"/>
        <v>8.021944444444445</v>
      </c>
    </row>
    <row r="50" spans="1:15" ht="15" customHeight="1">
      <c r="A50" s="9" t="s">
        <v>53</v>
      </c>
      <c r="B50" s="10" t="s">
        <v>4</v>
      </c>
      <c r="C50" s="11">
        <v>8.286</v>
      </c>
      <c r="D50" s="11">
        <v>8.23</v>
      </c>
      <c r="E50" s="11">
        <v>8.726666666666667</v>
      </c>
      <c r="F50" s="11">
        <v>8.25</v>
      </c>
      <c r="G50" s="11">
        <v>6.843333333333334</v>
      </c>
      <c r="H50" s="12">
        <v>7.07</v>
      </c>
      <c r="I50" s="12">
        <v>7.413333333333334</v>
      </c>
      <c r="J50" s="11">
        <v>7.543333333333333</v>
      </c>
      <c r="K50" s="11">
        <v>7.78</v>
      </c>
      <c r="L50" s="11">
        <v>8.563333333333334</v>
      </c>
      <c r="M50" s="11">
        <v>9.24</v>
      </c>
      <c r="N50" s="22">
        <v>14.063333333333333</v>
      </c>
      <c r="O50" s="13">
        <f t="shared" si="0"/>
        <v>8.500777777777778</v>
      </c>
    </row>
    <row r="51" spans="1:15" ht="15" customHeight="1">
      <c r="A51" s="9" t="s">
        <v>54</v>
      </c>
      <c r="B51" s="10" t="s">
        <v>4</v>
      </c>
      <c r="C51" s="11">
        <v>3.34</v>
      </c>
      <c r="D51" s="11">
        <v>3.29</v>
      </c>
      <c r="E51" s="11">
        <v>3.13</v>
      </c>
      <c r="F51" s="11">
        <v>2.84</v>
      </c>
      <c r="G51" s="11">
        <v>3.09</v>
      </c>
      <c r="H51" s="12">
        <v>4.97</v>
      </c>
      <c r="I51" s="12">
        <v>4.5</v>
      </c>
      <c r="J51" s="11">
        <v>3.55</v>
      </c>
      <c r="K51" s="11">
        <v>3.01</v>
      </c>
      <c r="L51" s="11">
        <v>2.94</v>
      </c>
      <c r="M51" s="12">
        <v>2.96</v>
      </c>
      <c r="N51" s="22">
        <v>2.88</v>
      </c>
      <c r="O51" s="13">
        <f t="shared" si="0"/>
        <v>3.375</v>
      </c>
    </row>
    <row r="52" spans="1:15" ht="15" customHeight="1">
      <c r="A52" s="9" t="s">
        <v>55</v>
      </c>
      <c r="B52" s="10" t="s">
        <v>4</v>
      </c>
      <c r="C52" s="11">
        <v>13.87</v>
      </c>
      <c r="D52" s="11">
        <v>10.285</v>
      </c>
      <c r="E52" s="11">
        <v>9.28</v>
      </c>
      <c r="F52" s="11">
        <v>12.1</v>
      </c>
      <c r="G52" s="11">
        <v>12.1</v>
      </c>
      <c r="H52" s="12">
        <v>14.81</v>
      </c>
      <c r="I52" s="12">
        <v>11.35</v>
      </c>
      <c r="J52" s="11">
        <v>9.58</v>
      </c>
      <c r="K52" s="11">
        <v>11.045</v>
      </c>
      <c r="L52" s="11">
        <v>12.53</v>
      </c>
      <c r="M52" s="11">
        <v>8.52</v>
      </c>
      <c r="N52" s="22">
        <v>12.77</v>
      </c>
      <c r="O52" s="13">
        <f t="shared" si="0"/>
        <v>11.520000000000001</v>
      </c>
    </row>
    <row r="53" spans="1:15" ht="15" customHeight="1">
      <c r="A53" s="9" t="s">
        <v>56</v>
      </c>
      <c r="B53" s="10" t="s">
        <v>4</v>
      </c>
      <c r="C53" s="11">
        <v>17.6</v>
      </c>
      <c r="D53" s="11">
        <v>12.01</v>
      </c>
      <c r="E53" s="11">
        <v>11.42</v>
      </c>
      <c r="F53" s="11">
        <v>15.11</v>
      </c>
      <c r="G53" s="11">
        <v>14.38</v>
      </c>
      <c r="H53" s="12">
        <v>17.39</v>
      </c>
      <c r="I53" s="12">
        <v>14.41</v>
      </c>
      <c r="J53" s="11">
        <v>12.44</v>
      </c>
      <c r="K53" s="11">
        <v>11</v>
      </c>
      <c r="L53" s="11">
        <v>15.33</v>
      </c>
      <c r="M53" s="11">
        <v>12.85</v>
      </c>
      <c r="N53" s="22">
        <v>13.95</v>
      </c>
      <c r="O53" s="13">
        <f t="shared" si="0"/>
        <v>13.990833333333333</v>
      </c>
    </row>
    <row r="54" spans="1:15" ht="15" customHeight="1">
      <c r="A54" s="9" t="s">
        <v>57</v>
      </c>
      <c r="B54" s="10" t="s">
        <v>4</v>
      </c>
      <c r="C54" s="11">
        <v>20.79</v>
      </c>
      <c r="D54" s="11">
        <v>14.51</v>
      </c>
      <c r="E54" s="11">
        <v>14.55</v>
      </c>
      <c r="F54" s="11">
        <v>17.73</v>
      </c>
      <c r="G54" s="11">
        <v>16.73</v>
      </c>
      <c r="H54" s="12">
        <v>20.77</v>
      </c>
      <c r="I54" s="12">
        <v>16.99</v>
      </c>
      <c r="J54" s="11">
        <v>14.98</v>
      </c>
      <c r="K54" s="11">
        <v>13.55</v>
      </c>
      <c r="L54" s="11">
        <v>18.3</v>
      </c>
      <c r="M54" s="12">
        <v>13.94</v>
      </c>
      <c r="N54" s="22">
        <v>18.02</v>
      </c>
      <c r="O54" s="13">
        <f t="shared" si="0"/>
        <v>16.738333333333333</v>
      </c>
    </row>
    <row r="55" spans="1:15" ht="15" customHeight="1">
      <c r="A55" s="9" t="s">
        <v>58</v>
      </c>
      <c r="B55" s="10" t="s">
        <v>4</v>
      </c>
      <c r="C55" s="11">
        <v>16.8</v>
      </c>
      <c r="D55" s="11">
        <v>13.23</v>
      </c>
      <c r="E55" s="11" t="s">
        <v>105</v>
      </c>
      <c r="F55" s="11" t="s">
        <v>105</v>
      </c>
      <c r="G55" s="11">
        <v>13.23</v>
      </c>
      <c r="H55" s="12">
        <v>16.31</v>
      </c>
      <c r="I55" s="12" t="s">
        <v>105</v>
      </c>
      <c r="J55" s="11" t="s">
        <v>105</v>
      </c>
      <c r="K55" s="11" t="s">
        <v>117</v>
      </c>
      <c r="L55" s="11">
        <v>15.43</v>
      </c>
      <c r="M55" s="11">
        <v>15.65</v>
      </c>
      <c r="N55" s="12" t="s">
        <v>105</v>
      </c>
      <c r="O55" s="13">
        <f t="shared" si="0"/>
        <v>15.108333333333334</v>
      </c>
    </row>
    <row r="56" spans="1:15" ht="15" customHeight="1">
      <c r="A56" s="9" t="s">
        <v>59</v>
      </c>
      <c r="B56" s="10" t="s">
        <v>4</v>
      </c>
      <c r="C56" s="11">
        <v>17.37</v>
      </c>
      <c r="D56" s="11">
        <v>8.08</v>
      </c>
      <c r="E56" s="11">
        <v>5.18</v>
      </c>
      <c r="F56" s="11">
        <v>6.63</v>
      </c>
      <c r="G56" s="11">
        <v>11.03</v>
      </c>
      <c r="H56" s="12">
        <v>16.51</v>
      </c>
      <c r="I56" s="12">
        <v>10.61</v>
      </c>
      <c r="J56" s="11">
        <v>7.7</v>
      </c>
      <c r="K56" s="11">
        <v>8.6</v>
      </c>
      <c r="L56" s="11">
        <v>16.38</v>
      </c>
      <c r="M56" s="11">
        <v>16.44</v>
      </c>
      <c r="N56" s="22">
        <v>16.48</v>
      </c>
      <c r="O56" s="13">
        <f t="shared" si="0"/>
        <v>11.750833333333333</v>
      </c>
    </row>
    <row r="57" spans="1:15" ht="15" customHeight="1">
      <c r="A57" s="9" t="s">
        <v>60</v>
      </c>
      <c r="B57" s="10" t="s">
        <v>4</v>
      </c>
      <c r="C57" s="11">
        <v>20.84</v>
      </c>
      <c r="D57" s="11">
        <v>10.59</v>
      </c>
      <c r="E57" s="11">
        <v>7.39</v>
      </c>
      <c r="F57" s="11">
        <v>8.87</v>
      </c>
      <c r="G57" s="11">
        <v>13.51</v>
      </c>
      <c r="H57" s="12">
        <v>19.14</v>
      </c>
      <c r="I57" s="12">
        <v>13.28</v>
      </c>
      <c r="J57" s="11">
        <v>9.88</v>
      </c>
      <c r="K57" s="11">
        <v>10.98</v>
      </c>
      <c r="L57" s="11">
        <v>19.5</v>
      </c>
      <c r="M57" s="11">
        <v>19.44</v>
      </c>
      <c r="N57" s="22">
        <v>21.13</v>
      </c>
      <c r="O57" s="13">
        <f t="shared" si="0"/>
        <v>14.545833333333334</v>
      </c>
    </row>
    <row r="58" spans="1:15" ht="15" customHeight="1">
      <c r="A58" s="9" t="s">
        <v>61</v>
      </c>
      <c r="B58" s="10" t="s">
        <v>4</v>
      </c>
      <c r="C58" s="11">
        <v>24.64</v>
      </c>
      <c r="D58" s="11">
        <v>13.29</v>
      </c>
      <c r="E58" s="11">
        <v>9.72</v>
      </c>
      <c r="F58" s="11">
        <v>11.12</v>
      </c>
      <c r="G58" s="11">
        <v>16.29</v>
      </c>
      <c r="H58" s="12">
        <v>22.49</v>
      </c>
      <c r="I58" s="12">
        <v>15.63</v>
      </c>
      <c r="J58" s="11">
        <v>12.24</v>
      </c>
      <c r="K58" s="11">
        <v>13.36</v>
      </c>
      <c r="L58" s="11">
        <v>22.66</v>
      </c>
      <c r="M58" s="11">
        <v>23.75</v>
      </c>
      <c r="N58" s="22">
        <v>25.53</v>
      </c>
      <c r="O58" s="13">
        <f t="shared" si="0"/>
        <v>17.56</v>
      </c>
    </row>
    <row r="59" spans="1:15" ht="15" customHeight="1">
      <c r="A59" s="9" t="s">
        <v>62</v>
      </c>
      <c r="B59" s="10" t="s">
        <v>4</v>
      </c>
      <c r="C59" s="11">
        <v>19.28</v>
      </c>
      <c r="D59" s="11">
        <v>12.2</v>
      </c>
      <c r="E59" s="11">
        <v>10.78</v>
      </c>
      <c r="F59" s="11">
        <v>14.1</v>
      </c>
      <c r="G59" s="11">
        <v>14.92</v>
      </c>
      <c r="H59" s="12">
        <v>20.1</v>
      </c>
      <c r="I59" s="12">
        <v>16.26</v>
      </c>
      <c r="J59" s="11">
        <v>16.82</v>
      </c>
      <c r="K59" s="11">
        <v>22.03</v>
      </c>
      <c r="L59" s="11">
        <v>20.77</v>
      </c>
      <c r="M59" s="11">
        <v>18.22</v>
      </c>
      <c r="N59" s="22">
        <v>22.57</v>
      </c>
      <c r="O59" s="13">
        <f t="shared" si="0"/>
        <v>17.337500000000002</v>
      </c>
    </row>
    <row r="60" spans="1:15" ht="15" customHeight="1">
      <c r="A60" s="9" t="s">
        <v>63</v>
      </c>
      <c r="B60" s="10" t="s">
        <v>4</v>
      </c>
      <c r="C60" s="11">
        <v>5.05</v>
      </c>
      <c r="D60" s="11">
        <v>5.58</v>
      </c>
      <c r="E60" s="11">
        <v>4.41</v>
      </c>
      <c r="F60" s="11">
        <v>4.5</v>
      </c>
      <c r="G60" s="11">
        <v>7.34</v>
      </c>
      <c r="H60" s="12">
        <v>5.48</v>
      </c>
      <c r="I60" s="12">
        <v>7.04</v>
      </c>
      <c r="J60" s="11">
        <v>5.55</v>
      </c>
      <c r="K60" s="11">
        <v>4.89</v>
      </c>
      <c r="L60" s="11">
        <v>4.71</v>
      </c>
      <c r="M60" s="11">
        <v>5.34</v>
      </c>
      <c r="N60" s="22">
        <v>4.51</v>
      </c>
      <c r="O60" s="13">
        <f t="shared" si="0"/>
        <v>5.366666666666667</v>
      </c>
    </row>
    <row r="61" spans="1:15" ht="15" customHeight="1">
      <c r="A61" s="9" t="s">
        <v>64</v>
      </c>
      <c r="B61" s="10" t="s">
        <v>4</v>
      </c>
      <c r="C61" s="11">
        <v>7.07</v>
      </c>
      <c r="D61" s="11">
        <v>7.86</v>
      </c>
      <c r="E61" s="11">
        <v>6.54</v>
      </c>
      <c r="F61" s="11">
        <v>6.5</v>
      </c>
      <c r="G61" s="11">
        <v>9.62</v>
      </c>
      <c r="H61" s="12">
        <v>7.78</v>
      </c>
      <c r="I61" s="12">
        <v>9.51</v>
      </c>
      <c r="J61" s="11">
        <v>7.48</v>
      </c>
      <c r="K61" s="11">
        <v>6.69</v>
      </c>
      <c r="L61" s="11">
        <v>6.99</v>
      </c>
      <c r="M61" s="11">
        <v>7.2</v>
      </c>
      <c r="N61" s="22">
        <v>6.8</v>
      </c>
      <c r="O61" s="13">
        <f t="shared" si="0"/>
        <v>7.503333333333333</v>
      </c>
    </row>
    <row r="62" spans="1:15" ht="15" customHeight="1">
      <c r="A62" s="9" t="s">
        <v>65</v>
      </c>
      <c r="B62" s="10" t="s">
        <v>4</v>
      </c>
      <c r="C62" s="11">
        <v>9.04</v>
      </c>
      <c r="D62" s="11">
        <v>10</v>
      </c>
      <c r="E62" s="11">
        <v>8.8</v>
      </c>
      <c r="F62" s="11">
        <v>8.71</v>
      </c>
      <c r="G62" s="11">
        <v>12.11</v>
      </c>
      <c r="H62" s="12">
        <v>10.15</v>
      </c>
      <c r="I62" s="12">
        <v>11.96</v>
      </c>
      <c r="J62" s="11">
        <v>9.85</v>
      </c>
      <c r="K62" s="11">
        <v>8.74</v>
      </c>
      <c r="L62" s="11">
        <v>9.11</v>
      </c>
      <c r="M62" s="11">
        <v>9.42</v>
      </c>
      <c r="N62" s="22">
        <v>8.57</v>
      </c>
      <c r="O62" s="13">
        <f t="shared" si="0"/>
        <v>9.704999999999998</v>
      </c>
    </row>
    <row r="63" spans="1:15" ht="15" customHeight="1">
      <c r="A63" s="9" t="s">
        <v>66</v>
      </c>
      <c r="B63" s="10" t="s">
        <v>4</v>
      </c>
      <c r="C63" s="11">
        <v>6.55</v>
      </c>
      <c r="D63" s="11">
        <v>7.86</v>
      </c>
      <c r="E63" s="11">
        <v>8.32</v>
      </c>
      <c r="F63" s="11">
        <v>7.3</v>
      </c>
      <c r="G63" s="11">
        <v>6.96</v>
      </c>
      <c r="H63" s="12">
        <v>8</v>
      </c>
      <c r="I63" s="12">
        <v>8.53</v>
      </c>
      <c r="J63" s="11">
        <v>8.48</v>
      </c>
      <c r="K63" s="11">
        <v>7.35</v>
      </c>
      <c r="L63" s="11">
        <v>8.74</v>
      </c>
      <c r="M63" s="11">
        <v>9.7</v>
      </c>
      <c r="N63" s="12" t="s">
        <v>105</v>
      </c>
      <c r="O63" s="13">
        <f t="shared" si="0"/>
        <v>7.9809090909090905</v>
      </c>
    </row>
    <row r="64" spans="1:15" ht="15" customHeight="1">
      <c r="A64" s="9" t="s">
        <v>67</v>
      </c>
      <c r="B64" s="10" t="s">
        <v>4</v>
      </c>
      <c r="C64" s="11">
        <v>9.43</v>
      </c>
      <c r="D64" s="25">
        <v>6.61</v>
      </c>
      <c r="E64" s="11">
        <v>6.05</v>
      </c>
      <c r="F64" s="11">
        <v>7.36</v>
      </c>
      <c r="G64" s="11">
        <v>9.48</v>
      </c>
      <c r="H64" s="12">
        <v>14.64</v>
      </c>
      <c r="I64" s="12">
        <v>16.58</v>
      </c>
      <c r="J64" s="11">
        <v>14.53</v>
      </c>
      <c r="K64" s="11">
        <v>16.59</v>
      </c>
      <c r="L64" s="11">
        <v>19.15</v>
      </c>
      <c r="M64" s="11">
        <v>20.55</v>
      </c>
      <c r="N64" s="22">
        <v>16.91</v>
      </c>
      <c r="O64" s="13">
        <f t="shared" si="0"/>
        <v>13.156666666666668</v>
      </c>
    </row>
    <row r="65" spans="1:15" ht="15" customHeight="1">
      <c r="A65" s="7" t="s">
        <v>68</v>
      </c>
      <c r="B65" s="10"/>
      <c r="C65" s="11"/>
      <c r="D65" s="25"/>
      <c r="E65" s="11"/>
      <c r="F65" s="11"/>
      <c r="G65" s="11"/>
      <c r="H65" s="12"/>
      <c r="I65" s="17"/>
      <c r="J65" s="11"/>
      <c r="K65" s="11"/>
      <c r="L65" s="11"/>
      <c r="M65" s="11"/>
      <c r="N65" s="22"/>
      <c r="O65" s="13"/>
    </row>
    <row r="66" spans="1:15" ht="15" customHeight="1">
      <c r="A66" s="9" t="s">
        <v>70</v>
      </c>
      <c r="B66" s="10" t="s">
        <v>21</v>
      </c>
      <c r="C66" s="11" t="s">
        <v>105</v>
      </c>
      <c r="D66" s="25" t="s">
        <v>105</v>
      </c>
      <c r="E66" s="11" t="s">
        <v>105</v>
      </c>
      <c r="F66" s="11" t="s">
        <v>105</v>
      </c>
      <c r="G66" s="11" t="s">
        <v>105</v>
      </c>
      <c r="H66" s="12" t="s">
        <v>105</v>
      </c>
      <c r="I66" s="12" t="s">
        <v>105</v>
      </c>
      <c r="J66" s="11" t="s">
        <v>105</v>
      </c>
      <c r="K66" s="11" t="s">
        <v>117</v>
      </c>
      <c r="L66" s="11" t="s">
        <v>105</v>
      </c>
      <c r="M66" s="11" t="s">
        <v>105</v>
      </c>
      <c r="N66" s="22">
        <v>200</v>
      </c>
      <c r="O66" s="13">
        <f t="shared" si="0"/>
        <v>200</v>
      </c>
    </row>
    <row r="67" spans="1:15" ht="15" customHeight="1">
      <c r="A67" s="9" t="s">
        <v>71</v>
      </c>
      <c r="B67" s="10" t="s">
        <v>21</v>
      </c>
      <c r="C67" s="11">
        <v>300</v>
      </c>
      <c r="D67" s="25">
        <v>300</v>
      </c>
      <c r="E67" s="25" t="s">
        <v>105</v>
      </c>
      <c r="F67" s="11" t="s">
        <v>105</v>
      </c>
      <c r="G67" s="12" t="s">
        <v>105</v>
      </c>
      <c r="H67" s="12" t="s">
        <v>105</v>
      </c>
      <c r="I67" s="12" t="s">
        <v>105</v>
      </c>
      <c r="J67" s="11" t="s">
        <v>105</v>
      </c>
      <c r="K67" s="12">
        <v>300</v>
      </c>
      <c r="L67" s="12">
        <v>298.53</v>
      </c>
      <c r="M67" s="11">
        <v>300</v>
      </c>
      <c r="N67" s="11">
        <v>300</v>
      </c>
      <c r="O67" s="13">
        <f t="shared" si="0"/>
        <v>299.755</v>
      </c>
    </row>
    <row r="68" spans="1:15" ht="15" customHeight="1">
      <c r="A68" s="9" t="s">
        <v>69</v>
      </c>
      <c r="B68" s="10" t="s">
        <v>21</v>
      </c>
      <c r="C68" s="11">
        <v>362.5</v>
      </c>
      <c r="D68" s="25">
        <v>400</v>
      </c>
      <c r="E68" s="25">
        <v>300</v>
      </c>
      <c r="F68" s="11">
        <v>292.5</v>
      </c>
      <c r="G68" s="12">
        <v>283.33</v>
      </c>
      <c r="H68" s="12">
        <v>275</v>
      </c>
      <c r="I68" s="12">
        <v>300</v>
      </c>
      <c r="J68" s="11">
        <v>318.42</v>
      </c>
      <c r="K68" s="12">
        <v>300</v>
      </c>
      <c r="L68" s="12">
        <v>300</v>
      </c>
      <c r="M68" s="11">
        <v>300</v>
      </c>
      <c r="N68" s="11">
        <v>458</v>
      </c>
      <c r="O68" s="13">
        <f t="shared" si="0"/>
        <v>324.1458333333333</v>
      </c>
    </row>
    <row r="69" spans="1:15" ht="15" customHeight="1">
      <c r="A69" s="9" t="s">
        <v>90</v>
      </c>
      <c r="B69" s="10" t="s">
        <v>4</v>
      </c>
      <c r="C69" s="11">
        <v>9.25</v>
      </c>
      <c r="D69" s="25">
        <v>9.33</v>
      </c>
      <c r="E69" s="25">
        <v>9.15</v>
      </c>
      <c r="F69" s="11">
        <v>8.69</v>
      </c>
      <c r="G69" s="11">
        <v>8.5</v>
      </c>
      <c r="H69" s="12">
        <v>8.41</v>
      </c>
      <c r="I69" s="12">
        <v>8.34</v>
      </c>
      <c r="J69" s="11">
        <v>8.38</v>
      </c>
      <c r="K69" s="11">
        <v>8.02</v>
      </c>
      <c r="L69" s="11">
        <v>8.02</v>
      </c>
      <c r="M69" s="11">
        <v>8.27</v>
      </c>
      <c r="N69" s="11">
        <v>8.39</v>
      </c>
      <c r="O69" s="13">
        <f t="shared" si="0"/>
        <v>8.562499999999998</v>
      </c>
    </row>
    <row r="70" spans="1:15" ht="15" customHeight="1">
      <c r="A70" s="9" t="s">
        <v>72</v>
      </c>
      <c r="B70" s="10" t="s">
        <v>4</v>
      </c>
      <c r="C70" s="11">
        <v>3.16</v>
      </c>
      <c r="D70" s="25">
        <v>2.99</v>
      </c>
      <c r="E70" s="25">
        <v>3.05</v>
      </c>
      <c r="F70" s="11">
        <v>2.76</v>
      </c>
      <c r="G70" s="11">
        <v>3.12</v>
      </c>
      <c r="H70" s="12">
        <v>3.57</v>
      </c>
      <c r="I70" s="12">
        <v>3.47</v>
      </c>
      <c r="J70" s="11">
        <v>4.19</v>
      </c>
      <c r="K70" s="11">
        <v>3.8</v>
      </c>
      <c r="L70" s="11">
        <v>3.34</v>
      </c>
      <c r="M70" s="11">
        <v>3.15</v>
      </c>
      <c r="N70" s="11">
        <v>3.28</v>
      </c>
      <c r="O70" s="13">
        <f aca="true" t="shared" si="1" ref="O70:O87">AVERAGE(C70:N70)</f>
        <v>3.3233333333333337</v>
      </c>
    </row>
    <row r="71" spans="1:15" ht="15" customHeight="1">
      <c r="A71" s="9" t="s">
        <v>73</v>
      </c>
      <c r="B71" s="10" t="s">
        <v>4</v>
      </c>
      <c r="C71" s="11">
        <v>8.67</v>
      </c>
      <c r="D71" s="25" t="s">
        <v>105</v>
      </c>
      <c r="E71" s="25" t="s">
        <v>105</v>
      </c>
      <c r="F71" s="11" t="s">
        <v>105</v>
      </c>
      <c r="G71" s="11" t="s">
        <v>105</v>
      </c>
      <c r="H71" s="12" t="s">
        <v>105</v>
      </c>
      <c r="I71" s="12" t="s">
        <v>105</v>
      </c>
      <c r="J71" s="11" t="s">
        <v>105</v>
      </c>
      <c r="K71" s="11">
        <v>6.61</v>
      </c>
      <c r="L71" s="11" t="s">
        <v>105</v>
      </c>
      <c r="M71" s="11">
        <v>6.61</v>
      </c>
      <c r="N71" s="11">
        <v>6.61</v>
      </c>
      <c r="O71" s="13">
        <f t="shared" si="1"/>
        <v>7.125</v>
      </c>
    </row>
    <row r="72" spans="1:15" ht="15" customHeight="1">
      <c r="A72" s="9" t="s">
        <v>74</v>
      </c>
      <c r="B72" s="10" t="s">
        <v>4</v>
      </c>
      <c r="C72" s="11">
        <v>7.75</v>
      </c>
      <c r="D72" s="25">
        <v>7.55</v>
      </c>
      <c r="E72" s="25">
        <v>6.69</v>
      </c>
      <c r="F72" s="11">
        <v>5.36</v>
      </c>
      <c r="G72" s="11">
        <v>6.05</v>
      </c>
      <c r="H72" s="12">
        <v>9.26</v>
      </c>
      <c r="I72" s="12">
        <v>10.77</v>
      </c>
      <c r="J72" s="11">
        <v>9.42</v>
      </c>
      <c r="K72" s="11">
        <v>9.75</v>
      </c>
      <c r="L72" s="11">
        <v>9.37</v>
      </c>
      <c r="M72" s="11">
        <v>8.03</v>
      </c>
      <c r="N72" s="11">
        <v>7.4</v>
      </c>
      <c r="O72" s="13">
        <f t="shared" si="1"/>
        <v>8.116666666666667</v>
      </c>
    </row>
    <row r="73" spans="1:15" ht="15" customHeight="1">
      <c r="A73" s="9" t="s">
        <v>75</v>
      </c>
      <c r="B73" s="10" t="s">
        <v>4</v>
      </c>
      <c r="C73" s="25">
        <v>10.87</v>
      </c>
      <c r="D73" s="11">
        <v>11.62</v>
      </c>
      <c r="E73" s="11">
        <v>10.74</v>
      </c>
      <c r="F73" s="11">
        <v>9.88</v>
      </c>
      <c r="G73" s="11">
        <v>10.15</v>
      </c>
      <c r="H73" s="12">
        <v>10.28</v>
      </c>
      <c r="I73" s="12">
        <v>11.92</v>
      </c>
      <c r="J73" s="11">
        <v>14.85</v>
      </c>
      <c r="K73" s="11">
        <v>13.39</v>
      </c>
      <c r="L73" s="11">
        <v>13.13</v>
      </c>
      <c r="M73" s="11">
        <v>11.75</v>
      </c>
      <c r="N73" s="11">
        <v>10.27</v>
      </c>
      <c r="O73" s="13">
        <f t="shared" si="1"/>
        <v>11.570833333333333</v>
      </c>
    </row>
    <row r="74" spans="1:15" ht="15" customHeight="1">
      <c r="A74" s="9" t="s">
        <v>76</v>
      </c>
      <c r="B74" s="10" t="s">
        <v>4</v>
      </c>
      <c r="C74" s="25">
        <v>7.1</v>
      </c>
      <c r="D74" s="11">
        <v>6.18</v>
      </c>
      <c r="E74" s="11">
        <v>5.945</v>
      </c>
      <c r="F74" s="11">
        <v>6.15</v>
      </c>
      <c r="G74" s="11">
        <v>6.14</v>
      </c>
      <c r="H74" s="12">
        <v>6.5</v>
      </c>
      <c r="I74" s="12">
        <v>5.83</v>
      </c>
      <c r="J74" s="11">
        <v>6.19</v>
      </c>
      <c r="K74" s="11">
        <v>6.15</v>
      </c>
      <c r="L74" s="11">
        <v>6</v>
      </c>
      <c r="M74" s="11">
        <v>6.03</v>
      </c>
      <c r="N74" s="11">
        <v>6.11</v>
      </c>
      <c r="O74" s="13">
        <f t="shared" si="1"/>
        <v>6.193749999999999</v>
      </c>
    </row>
    <row r="75" spans="1:15" ht="15" customHeight="1">
      <c r="A75" s="9" t="s">
        <v>77</v>
      </c>
      <c r="B75" s="10" t="s">
        <v>4</v>
      </c>
      <c r="C75" s="25" t="s">
        <v>105</v>
      </c>
      <c r="D75" s="11" t="s">
        <v>105</v>
      </c>
      <c r="E75" s="11" t="s">
        <v>105</v>
      </c>
      <c r="F75" s="26" t="s">
        <v>105</v>
      </c>
      <c r="G75" s="26" t="s">
        <v>105</v>
      </c>
      <c r="H75" s="26" t="s">
        <v>105</v>
      </c>
      <c r="I75" s="12" t="s">
        <v>105</v>
      </c>
      <c r="J75" s="12" t="s">
        <v>105</v>
      </c>
      <c r="K75" s="12" t="s">
        <v>117</v>
      </c>
      <c r="L75" s="12" t="s">
        <v>105</v>
      </c>
      <c r="M75" s="12">
        <v>11.41</v>
      </c>
      <c r="N75" s="11">
        <v>9.04</v>
      </c>
      <c r="O75" s="13">
        <f t="shared" si="1"/>
        <v>10.225</v>
      </c>
    </row>
    <row r="76" spans="1:15" ht="15" customHeight="1">
      <c r="A76" s="7" t="s">
        <v>78</v>
      </c>
      <c r="B76" s="27"/>
      <c r="C76" s="28"/>
      <c r="D76" s="16"/>
      <c r="E76" s="11"/>
      <c r="F76" s="11"/>
      <c r="G76" s="11"/>
      <c r="H76" s="12"/>
      <c r="I76" s="17"/>
      <c r="J76" s="11"/>
      <c r="K76" s="11"/>
      <c r="L76" s="11"/>
      <c r="M76" s="11"/>
      <c r="N76" s="11"/>
      <c r="O76" s="13"/>
    </row>
    <row r="77" spans="1:15" ht="15" customHeight="1">
      <c r="A77" s="9" t="s">
        <v>79</v>
      </c>
      <c r="B77" s="27" t="s">
        <v>21</v>
      </c>
      <c r="C77" s="25">
        <v>90.42</v>
      </c>
      <c r="D77" s="11">
        <v>92.86</v>
      </c>
      <c r="E77" s="11">
        <v>136</v>
      </c>
      <c r="F77" s="11">
        <v>158</v>
      </c>
      <c r="G77" s="11">
        <v>106.67</v>
      </c>
      <c r="H77" s="12">
        <v>67.5</v>
      </c>
      <c r="I77" s="12">
        <v>45</v>
      </c>
      <c r="J77" s="11">
        <v>50</v>
      </c>
      <c r="K77" s="11">
        <v>45</v>
      </c>
      <c r="L77" s="11" t="s">
        <v>105</v>
      </c>
      <c r="M77" s="11">
        <v>70</v>
      </c>
      <c r="N77" s="11">
        <v>83.89</v>
      </c>
      <c r="O77" s="13">
        <f t="shared" si="1"/>
        <v>85.94</v>
      </c>
    </row>
    <row r="78" spans="1:15" ht="15" customHeight="1">
      <c r="A78" s="9" t="s">
        <v>80</v>
      </c>
      <c r="B78" s="27" t="s">
        <v>21</v>
      </c>
      <c r="C78" s="25">
        <v>114.26</v>
      </c>
      <c r="D78" s="11">
        <v>143.5</v>
      </c>
      <c r="E78" s="11">
        <v>163.91</v>
      </c>
      <c r="F78" s="11">
        <v>165.83</v>
      </c>
      <c r="G78" s="11">
        <v>142.41</v>
      </c>
      <c r="H78" s="12">
        <v>84.91</v>
      </c>
      <c r="I78" s="12">
        <v>65.31</v>
      </c>
      <c r="J78" s="11">
        <v>60.93</v>
      </c>
      <c r="K78" s="11">
        <v>57.06</v>
      </c>
      <c r="L78" s="11">
        <v>63.33</v>
      </c>
      <c r="M78" s="11">
        <v>89.64</v>
      </c>
      <c r="N78" s="11">
        <v>118.75</v>
      </c>
      <c r="O78" s="13">
        <f t="shared" si="1"/>
        <v>105.82</v>
      </c>
    </row>
    <row r="79" spans="1:15" ht="15" customHeight="1">
      <c r="A79" s="9" t="s">
        <v>81</v>
      </c>
      <c r="B79" s="27" t="s">
        <v>21</v>
      </c>
      <c r="C79" s="11">
        <v>143.79</v>
      </c>
      <c r="D79" s="25">
        <v>177.14</v>
      </c>
      <c r="E79" s="11">
        <v>196.05</v>
      </c>
      <c r="F79" s="11">
        <v>196.88</v>
      </c>
      <c r="G79" s="11">
        <v>178.28</v>
      </c>
      <c r="H79" s="12">
        <v>118.57</v>
      </c>
      <c r="I79" s="12">
        <v>78.635</v>
      </c>
      <c r="J79" s="11">
        <v>76.895</v>
      </c>
      <c r="K79" s="11">
        <v>72.42</v>
      </c>
      <c r="L79" s="11">
        <v>92.7</v>
      </c>
      <c r="M79" s="11">
        <v>119.67</v>
      </c>
      <c r="N79" s="11">
        <v>142.5</v>
      </c>
      <c r="O79" s="13">
        <f t="shared" si="1"/>
        <v>132.79416666666668</v>
      </c>
    </row>
    <row r="80" spans="1:15" ht="15" customHeight="1">
      <c r="A80" s="9" t="s">
        <v>82</v>
      </c>
      <c r="B80" s="27" t="s">
        <v>21</v>
      </c>
      <c r="C80" s="11">
        <v>116.1</v>
      </c>
      <c r="D80" s="25">
        <v>124.81</v>
      </c>
      <c r="E80" s="11">
        <v>169.3</v>
      </c>
      <c r="F80" s="11">
        <v>192.73</v>
      </c>
      <c r="G80" s="11">
        <v>243.2</v>
      </c>
      <c r="H80" s="12">
        <v>216.67</v>
      </c>
      <c r="I80" s="12">
        <v>250</v>
      </c>
      <c r="J80" s="11">
        <v>256.15</v>
      </c>
      <c r="K80" s="11">
        <v>189.34</v>
      </c>
      <c r="L80" s="11">
        <v>160.28</v>
      </c>
      <c r="M80" s="11">
        <v>140.26</v>
      </c>
      <c r="N80" s="11">
        <v>140.58</v>
      </c>
      <c r="O80" s="13">
        <f t="shared" si="1"/>
        <v>183.285</v>
      </c>
    </row>
    <row r="81" spans="1:15" ht="15" customHeight="1">
      <c r="A81" s="9" t="s">
        <v>83</v>
      </c>
      <c r="B81" s="27" t="s">
        <v>21</v>
      </c>
      <c r="C81" s="11">
        <v>112.5</v>
      </c>
      <c r="D81" s="11">
        <v>110</v>
      </c>
      <c r="E81" s="11">
        <v>116.66666666666667</v>
      </c>
      <c r="F81" s="11" t="s">
        <v>105</v>
      </c>
      <c r="G81" s="11" t="s">
        <v>105</v>
      </c>
      <c r="H81" s="12" t="s">
        <v>105</v>
      </c>
      <c r="I81" s="12">
        <v>160</v>
      </c>
      <c r="J81" s="11" t="s">
        <v>105</v>
      </c>
      <c r="K81" s="11">
        <v>160</v>
      </c>
      <c r="L81" s="11">
        <v>100</v>
      </c>
      <c r="M81" s="11">
        <v>108.34</v>
      </c>
      <c r="N81" s="12" t="s">
        <v>105</v>
      </c>
      <c r="O81" s="13">
        <f t="shared" si="1"/>
        <v>123.92952380952383</v>
      </c>
    </row>
    <row r="82" spans="1:15" ht="15" customHeight="1">
      <c r="A82" s="9" t="s">
        <v>84</v>
      </c>
      <c r="B82" s="27" t="s">
        <v>21</v>
      </c>
      <c r="C82" s="11">
        <v>265.81</v>
      </c>
      <c r="D82" s="11">
        <v>138.21333333333334</v>
      </c>
      <c r="E82" s="11">
        <v>138.11</v>
      </c>
      <c r="F82" s="11">
        <v>155.83</v>
      </c>
      <c r="G82" s="11">
        <v>197.5</v>
      </c>
      <c r="H82" s="12">
        <v>196.38</v>
      </c>
      <c r="I82" s="12">
        <v>198.44</v>
      </c>
      <c r="J82" s="11">
        <v>197.2</v>
      </c>
      <c r="K82" s="11">
        <v>159.63</v>
      </c>
      <c r="L82" s="11">
        <v>150.72</v>
      </c>
      <c r="M82" s="11">
        <v>139.03</v>
      </c>
      <c r="N82" s="11">
        <v>135.88</v>
      </c>
      <c r="O82" s="13">
        <f t="shared" si="1"/>
        <v>172.72861111111112</v>
      </c>
    </row>
    <row r="83" spans="1:15" ht="15" customHeight="1">
      <c r="A83" s="9" t="s">
        <v>85</v>
      </c>
      <c r="B83" s="27" t="s">
        <v>21</v>
      </c>
      <c r="C83" s="11">
        <v>149.516</v>
      </c>
      <c r="D83" s="11">
        <v>160.91333333333333</v>
      </c>
      <c r="E83" s="11">
        <v>160.9</v>
      </c>
      <c r="F83" s="11">
        <v>188.57</v>
      </c>
      <c r="G83" s="11">
        <v>240.47</v>
      </c>
      <c r="H83" s="12">
        <v>292.23</v>
      </c>
      <c r="I83" s="12">
        <v>251.0233333333333</v>
      </c>
      <c r="J83" s="11">
        <v>245.42</v>
      </c>
      <c r="K83" s="11">
        <v>179.7525</v>
      </c>
      <c r="L83" s="11">
        <v>167.78333333333333</v>
      </c>
      <c r="M83" s="11">
        <v>163.58</v>
      </c>
      <c r="N83" s="11">
        <v>138.3375</v>
      </c>
      <c r="O83" s="13">
        <f t="shared" si="1"/>
        <v>194.87466666666668</v>
      </c>
    </row>
    <row r="84" spans="1:15" ht="15" customHeight="1">
      <c r="A84" s="9" t="s">
        <v>86</v>
      </c>
      <c r="B84" s="27" t="s">
        <v>21</v>
      </c>
      <c r="C84" s="11" t="s">
        <v>105</v>
      </c>
      <c r="D84" s="11" t="s">
        <v>105</v>
      </c>
      <c r="E84" s="11" t="s">
        <v>105</v>
      </c>
      <c r="F84" s="11" t="s">
        <v>105</v>
      </c>
      <c r="G84" s="11">
        <v>230</v>
      </c>
      <c r="H84" s="12" t="s">
        <v>105</v>
      </c>
      <c r="I84" s="12">
        <v>250</v>
      </c>
      <c r="J84" s="11" t="s">
        <v>105</v>
      </c>
      <c r="K84" s="11">
        <v>180</v>
      </c>
      <c r="L84" s="11">
        <v>200</v>
      </c>
      <c r="M84" s="11">
        <v>150</v>
      </c>
      <c r="N84" s="12" t="s">
        <v>105</v>
      </c>
      <c r="O84" s="13">
        <f t="shared" si="1"/>
        <v>202</v>
      </c>
    </row>
    <row r="85" spans="1:15" ht="15" customHeight="1">
      <c r="A85" s="9" t="s">
        <v>87</v>
      </c>
      <c r="B85" s="27" t="s">
        <v>21</v>
      </c>
      <c r="C85" s="11" t="s">
        <v>105</v>
      </c>
      <c r="D85" s="11" t="s">
        <v>105</v>
      </c>
      <c r="E85" s="11" t="s">
        <v>105</v>
      </c>
      <c r="F85" s="11" t="s">
        <v>105</v>
      </c>
      <c r="G85" s="11" t="s">
        <v>105</v>
      </c>
      <c r="H85" s="12">
        <v>400</v>
      </c>
      <c r="I85" s="12" t="s">
        <v>105</v>
      </c>
      <c r="J85" s="11" t="s">
        <v>105</v>
      </c>
      <c r="K85" s="11" t="s">
        <v>117</v>
      </c>
      <c r="L85" s="11" t="s">
        <v>105</v>
      </c>
      <c r="M85" s="11">
        <v>300</v>
      </c>
      <c r="N85" s="12" t="s">
        <v>105</v>
      </c>
      <c r="O85" s="13">
        <f t="shared" si="1"/>
        <v>350</v>
      </c>
    </row>
    <row r="86" spans="1:15" ht="15" customHeight="1">
      <c r="A86" s="9" t="s">
        <v>88</v>
      </c>
      <c r="B86" s="27" t="s">
        <v>21</v>
      </c>
      <c r="C86" s="12">
        <v>125</v>
      </c>
      <c r="D86" s="12">
        <v>149.68</v>
      </c>
      <c r="E86" s="12">
        <v>176.66666666666666</v>
      </c>
      <c r="F86" s="12" t="s">
        <v>105</v>
      </c>
      <c r="G86" s="12" t="s">
        <v>105</v>
      </c>
      <c r="H86" s="12">
        <v>300</v>
      </c>
      <c r="I86" s="12">
        <v>252.73</v>
      </c>
      <c r="J86" s="11">
        <v>276.14</v>
      </c>
      <c r="K86" s="11">
        <v>229.46</v>
      </c>
      <c r="L86" s="12">
        <v>168.54</v>
      </c>
      <c r="M86" s="12">
        <v>131.93</v>
      </c>
      <c r="N86" s="12">
        <v>128.18</v>
      </c>
      <c r="O86" s="13">
        <f t="shared" si="1"/>
        <v>193.83266666666668</v>
      </c>
    </row>
    <row r="87" spans="1:15" ht="12.75">
      <c r="A87" s="16" t="s">
        <v>108</v>
      </c>
      <c r="B87" s="16" t="s">
        <v>109</v>
      </c>
      <c r="C87" s="11" t="s">
        <v>105</v>
      </c>
      <c r="D87" s="11" t="s">
        <v>105</v>
      </c>
      <c r="E87" s="11" t="s">
        <v>105</v>
      </c>
      <c r="F87" s="12" t="s">
        <v>105</v>
      </c>
      <c r="G87" s="12" t="s">
        <v>105</v>
      </c>
      <c r="H87" s="12" t="s">
        <v>105</v>
      </c>
      <c r="I87" s="12" t="s">
        <v>105</v>
      </c>
      <c r="J87" s="12" t="s">
        <v>105</v>
      </c>
      <c r="K87" s="12" t="s">
        <v>117</v>
      </c>
      <c r="L87" s="12" t="s">
        <v>105</v>
      </c>
      <c r="M87" s="11">
        <v>1.75</v>
      </c>
      <c r="N87" s="12" t="s">
        <v>105</v>
      </c>
      <c r="O87" s="13">
        <f t="shared" si="1"/>
        <v>1.75</v>
      </c>
    </row>
    <row r="88" spans="3:15" ht="12.75">
      <c r="C88" s="30"/>
      <c r="D88" s="30"/>
      <c r="E88" s="30"/>
      <c r="F88" s="30"/>
      <c r="G88" s="30"/>
      <c r="H88" s="31"/>
      <c r="I88" s="32"/>
      <c r="J88" s="30"/>
      <c r="K88" s="30"/>
      <c r="M88" s="30"/>
      <c r="N88" s="30"/>
      <c r="O88" s="30"/>
    </row>
    <row r="89" spans="3:15" ht="12.75">
      <c r="C89" s="30"/>
      <c r="D89" s="30"/>
      <c r="E89" s="30"/>
      <c r="F89" s="30"/>
      <c r="G89" s="30"/>
      <c r="H89" s="31"/>
      <c r="I89" s="32"/>
      <c r="J89" s="30"/>
      <c r="K89" s="30"/>
      <c r="M89" s="30"/>
      <c r="N89" s="30"/>
      <c r="O89" s="30"/>
    </row>
    <row r="90" spans="3:15" ht="12.75">
      <c r="C90" s="30"/>
      <c r="D90" s="30"/>
      <c r="E90" s="30"/>
      <c r="F90" s="30"/>
      <c r="G90" s="30"/>
      <c r="H90" s="31"/>
      <c r="I90" s="32"/>
      <c r="J90" s="30"/>
      <c r="K90" s="30"/>
      <c r="M90" s="30"/>
      <c r="N90" s="30"/>
      <c r="O90" s="30"/>
    </row>
    <row r="91" spans="3:15" ht="12.75">
      <c r="C91" s="30"/>
      <c r="D91" s="30"/>
      <c r="E91" s="30"/>
      <c r="F91" s="30"/>
      <c r="G91" s="30"/>
      <c r="H91" s="31"/>
      <c r="I91" s="32"/>
      <c r="J91" s="30"/>
      <c r="K91" s="30"/>
      <c r="M91" s="30"/>
      <c r="N91" s="30"/>
      <c r="O91" s="30"/>
    </row>
    <row r="92" spans="3:15" ht="12.75">
      <c r="C92" s="30"/>
      <c r="D92" s="30"/>
      <c r="E92" s="30"/>
      <c r="F92" s="30"/>
      <c r="G92" s="30"/>
      <c r="H92" s="31"/>
      <c r="I92" s="32"/>
      <c r="J92" s="30"/>
      <c r="K92" s="30"/>
      <c r="M92" s="30"/>
      <c r="N92" s="30"/>
      <c r="O92" s="30"/>
    </row>
    <row r="93" spans="3:15" ht="12.75">
      <c r="C93" s="30"/>
      <c r="D93" s="30"/>
      <c r="E93" s="30"/>
      <c r="F93" s="30"/>
      <c r="G93" s="30"/>
      <c r="H93" s="31"/>
      <c r="I93" s="32"/>
      <c r="J93" s="30"/>
      <c r="K93" s="30"/>
      <c r="M93" s="30"/>
      <c r="N93" s="30"/>
      <c r="O93" s="30"/>
    </row>
    <row r="94" spans="3:15" ht="12.75">
      <c r="C94" s="30"/>
      <c r="D94" s="30"/>
      <c r="E94" s="30"/>
      <c r="F94" s="30"/>
      <c r="G94" s="30"/>
      <c r="H94" s="31"/>
      <c r="I94" s="32"/>
      <c r="J94" s="30"/>
      <c r="K94" s="30"/>
      <c r="M94" s="30"/>
      <c r="N94" s="30"/>
      <c r="O94" s="30"/>
    </row>
    <row r="95" spans="3:15" ht="12.75">
      <c r="C95" s="30"/>
      <c r="D95" s="30"/>
      <c r="E95" s="30"/>
      <c r="F95" s="30"/>
      <c r="G95" s="30"/>
      <c r="H95" s="31"/>
      <c r="I95" s="32"/>
      <c r="J95" s="30"/>
      <c r="K95" s="30"/>
      <c r="M95" s="30"/>
      <c r="N95" s="30"/>
      <c r="O95" s="30"/>
    </row>
    <row r="96" spans="3:15" ht="12.75">
      <c r="C96" s="30"/>
      <c r="D96" s="30"/>
      <c r="E96" s="30"/>
      <c r="F96" s="30"/>
      <c r="G96" s="30"/>
      <c r="H96" s="31"/>
      <c r="I96" s="32"/>
      <c r="J96" s="30"/>
      <c r="K96" s="30"/>
      <c r="M96" s="30"/>
      <c r="N96" s="30"/>
      <c r="O96" s="30"/>
    </row>
    <row r="97" spans="3:15" ht="12.75">
      <c r="C97" s="30"/>
      <c r="D97" s="30"/>
      <c r="E97" s="30"/>
      <c r="F97" s="30"/>
      <c r="G97" s="30"/>
      <c r="H97" s="31"/>
      <c r="I97" s="32"/>
      <c r="J97" s="30"/>
      <c r="K97" s="30"/>
      <c r="M97" s="30"/>
      <c r="N97" s="30"/>
      <c r="O97" s="30"/>
    </row>
    <row r="98" spans="3:15" ht="12.75">
      <c r="C98" s="30"/>
      <c r="D98" s="30"/>
      <c r="E98" s="30"/>
      <c r="F98" s="30"/>
      <c r="G98" s="30"/>
      <c r="H98" s="31"/>
      <c r="I98" s="32"/>
      <c r="J98" s="30"/>
      <c r="K98" s="30"/>
      <c r="M98" s="30"/>
      <c r="N98" s="30"/>
      <c r="O98" s="30"/>
    </row>
    <row r="99" spans="3:15" ht="12.75">
      <c r="C99" s="30"/>
      <c r="D99" s="30"/>
      <c r="E99" s="30"/>
      <c r="F99" s="30"/>
      <c r="G99" s="30"/>
      <c r="H99" s="31"/>
      <c r="I99" s="32"/>
      <c r="J99" s="30"/>
      <c r="K99" s="30"/>
      <c r="M99" s="30"/>
      <c r="N99" s="30"/>
      <c r="O99" s="30"/>
    </row>
    <row r="100" spans="3:15" ht="12.75">
      <c r="C100" s="30"/>
      <c r="D100" s="30"/>
      <c r="E100" s="30"/>
      <c r="F100" s="30"/>
      <c r="G100" s="30"/>
      <c r="H100" s="31"/>
      <c r="I100" s="32"/>
      <c r="J100" s="30"/>
      <c r="K100" s="30"/>
      <c r="M100" s="30"/>
      <c r="N100" s="30"/>
      <c r="O100" s="30"/>
    </row>
    <row r="101" spans="3:15" ht="12.75">
      <c r="C101" s="30"/>
      <c r="D101" s="30"/>
      <c r="E101" s="30"/>
      <c r="F101" s="30"/>
      <c r="G101" s="30"/>
      <c r="H101" s="31"/>
      <c r="I101" s="32"/>
      <c r="J101" s="30"/>
      <c r="K101" s="30"/>
      <c r="M101" s="30"/>
      <c r="N101" s="30"/>
      <c r="O101" s="30"/>
    </row>
    <row r="102" spans="3:15" ht="12.75">
      <c r="C102" s="30"/>
      <c r="D102" s="30"/>
      <c r="E102" s="30"/>
      <c r="F102" s="30"/>
      <c r="G102" s="30"/>
      <c r="H102" s="31"/>
      <c r="I102" s="32"/>
      <c r="J102" s="30"/>
      <c r="K102" s="30"/>
      <c r="M102" s="30"/>
      <c r="N102" s="30"/>
      <c r="O102" s="30"/>
    </row>
    <row r="103" spans="3:15" ht="12.75">
      <c r="C103" s="30"/>
      <c r="D103" s="30"/>
      <c r="E103" s="30"/>
      <c r="F103" s="30"/>
      <c r="G103" s="30"/>
      <c r="H103" s="31"/>
      <c r="I103" s="32"/>
      <c r="J103" s="30"/>
      <c r="K103" s="30"/>
      <c r="M103" s="30"/>
      <c r="N103" s="30"/>
      <c r="O103" s="30"/>
    </row>
    <row r="104" spans="3:15" ht="12.75">
      <c r="C104" s="30"/>
      <c r="D104" s="30"/>
      <c r="E104" s="30"/>
      <c r="F104" s="30"/>
      <c r="G104" s="30"/>
      <c r="H104" s="31"/>
      <c r="I104" s="32"/>
      <c r="J104" s="30"/>
      <c r="K104" s="30"/>
      <c r="M104" s="30"/>
      <c r="N104" s="30"/>
      <c r="O104" s="30"/>
    </row>
    <row r="105" spans="3:15" ht="12.75">
      <c r="C105" s="30"/>
      <c r="D105" s="30"/>
      <c r="E105" s="30"/>
      <c r="F105" s="30"/>
      <c r="G105" s="30"/>
      <c r="H105" s="31"/>
      <c r="I105" s="32"/>
      <c r="J105" s="30"/>
      <c r="K105" s="30"/>
      <c r="M105" s="30"/>
      <c r="N105" s="30"/>
      <c r="O105" s="30"/>
    </row>
    <row r="106" spans="3:15" ht="12.75">
      <c r="C106" s="30"/>
      <c r="D106" s="30"/>
      <c r="E106" s="30"/>
      <c r="F106" s="30"/>
      <c r="G106" s="30"/>
      <c r="H106" s="31"/>
      <c r="I106" s="32"/>
      <c r="J106" s="30"/>
      <c r="K106" s="30"/>
      <c r="M106" s="30"/>
      <c r="N106" s="30"/>
      <c r="O106" s="30"/>
    </row>
    <row r="107" spans="3:15" ht="12.75">
      <c r="C107" s="30"/>
      <c r="D107" s="30"/>
      <c r="E107" s="30"/>
      <c r="F107" s="30"/>
      <c r="G107" s="30"/>
      <c r="H107" s="31"/>
      <c r="I107" s="32"/>
      <c r="J107" s="30"/>
      <c r="K107" s="30"/>
      <c r="M107" s="30"/>
      <c r="N107" s="30"/>
      <c r="O107" s="30"/>
    </row>
    <row r="108" spans="8:9" ht="12.75">
      <c r="H108" s="33"/>
      <c r="I108" s="34"/>
    </row>
    <row r="109" spans="8:9" ht="12.75">
      <c r="H109" s="33"/>
      <c r="I109" s="34"/>
    </row>
    <row r="110" spans="8:9" ht="12.75">
      <c r="H110" s="33"/>
      <c r="I110" s="34"/>
    </row>
    <row r="111" spans="8:9" ht="12.75">
      <c r="H111" s="33"/>
      <c r="I111" s="34"/>
    </row>
    <row r="112" spans="8:9" ht="12.75">
      <c r="H112" s="33"/>
      <c r="I112" s="34"/>
    </row>
    <row r="113" spans="8:9" ht="12.75">
      <c r="H113" s="33"/>
      <c r="I113" s="34"/>
    </row>
    <row r="114" spans="8:9" ht="12.75">
      <c r="H114" s="33"/>
      <c r="I114" s="34"/>
    </row>
    <row r="115" spans="8:9" ht="12.75">
      <c r="H115" s="33"/>
      <c r="I115" s="34"/>
    </row>
    <row r="116" spans="8:9" ht="12.75">
      <c r="H116" s="33"/>
      <c r="I116" s="34"/>
    </row>
    <row r="117" spans="8:9" ht="12.75">
      <c r="H117" s="33"/>
      <c r="I117" s="34"/>
    </row>
    <row r="118" spans="8:9" ht="12.75">
      <c r="H118" s="33"/>
      <c r="I118" s="34"/>
    </row>
    <row r="119" spans="8:9" ht="12.75">
      <c r="H119" s="33"/>
      <c r="I119" s="34"/>
    </row>
    <row r="120" spans="8:9" ht="12.75">
      <c r="H120" s="33"/>
      <c r="I120" s="34"/>
    </row>
    <row r="121" spans="8:9" ht="12.75">
      <c r="H121" s="33"/>
      <c r="I121" s="34"/>
    </row>
    <row r="122" spans="8:9" ht="12.75">
      <c r="H122" s="33"/>
      <c r="I122" s="34"/>
    </row>
    <row r="123" spans="8:9" ht="12.75">
      <c r="H123" s="33"/>
      <c r="I123" s="34"/>
    </row>
    <row r="124" spans="8:9" ht="12.75">
      <c r="H124" s="33"/>
      <c r="I124" s="34"/>
    </row>
    <row r="125" spans="8:9" ht="12.75">
      <c r="H125" s="33"/>
      <c r="I125" s="34"/>
    </row>
    <row r="126" spans="8:9" ht="12.75">
      <c r="H126" s="33"/>
      <c r="I126" s="34"/>
    </row>
    <row r="127" spans="8:9" ht="12.75">
      <c r="H127" s="33"/>
      <c r="I127" s="34"/>
    </row>
    <row r="128" spans="8:9" ht="12.75">
      <c r="H128" s="33"/>
      <c r="I128" s="34"/>
    </row>
    <row r="129" spans="8:9" ht="12.75">
      <c r="H129" s="33"/>
      <c r="I129" s="34"/>
    </row>
    <row r="130" spans="8:9" ht="12.75">
      <c r="H130" s="33"/>
      <c r="I130" s="34"/>
    </row>
    <row r="131" spans="8:9" ht="12.75">
      <c r="H131" s="33"/>
      <c r="I131" s="34"/>
    </row>
    <row r="132" spans="8:9" ht="12.75">
      <c r="H132" s="33"/>
      <c r="I132" s="34"/>
    </row>
    <row r="133" spans="8:9" ht="12.75">
      <c r="H133" s="33"/>
      <c r="I133" s="34"/>
    </row>
    <row r="134" spans="8:9" ht="12.75">
      <c r="H134" s="33"/>
      <c r="I134" s="34"/>
    </row>
    <row r="135" spans="8:9" ht="12.75">
      <c r="H135" s="33"/>
      <c r="I135" s="34"/>
    </row>
    <row r="136" spans="8:9" ht="12.75">
      <c r="H136" s="33"/>
      <c r="I136" s="34"/>
    </row>
    <row r="137" spans="8:9" ht="12.75">
      <c r="H137" s="33"/>
      <c r="I137" s="34"/>
    </row>
    <row r="138" spans="8:9" ht="12.75">
      <c r="H138" s="33"/>
      <c r="I138" s="34"/>
    </row>
    <row r="139" spans="8:9" ht="12.75">
      <c r="H139" s="33"/>
      <c r="I139" s="34"/>
    </row>
    <row r="140" spans="8:9" ht="12.75">
      <c r="H140" s="33"/>
      <c r="I140" s="34"/>
    </row>
    <row r="141" spans="8:9" ht="12.75">
      <c r="H141" s="33"/>
      <c r="I141" s="34"/>
    </row>
    <row r="142" spans="8:9" ht="12.75">
      <c r="H142" s="33"/>
      <c r="I142" s="34"/>
    </row>
    <row r="143" spans="8:9" ht="12.75">
      <c r="H143" s="33"/>
      <c r="I143" s="34"/>
    </row>
    <row r="144" spans="8:9" ht="12.75">
      <c r="H144" s="33"/>
      <c r="I144" s="34"/>
    </row>
    <row r="145" spans="8:9" ht="12.75">
      <c r="H145" s="33"/>
      <c r="I145" s="34"/>
    </row>
    <row r="146" spans="8:9" ht="12.75">
      <c r="H146" s="33"/>
      <c r="I146" s="34"/>
    </row>
    <row r="147" spans="8:9" ht="12.75">
      <c r="H147" s="33"/>
      <c r="I147" s="34"/>
    </row>
    <row r="148" spans="8:9" ht="12.75">
      <c r="H148" s="33"/>
      <c r="I148" s="34"/>
    </row>
    <row r="149" spans="8:9" ht="12.75">
      <c r="H149" s="33"/>
      <c r="I149" s="34"/>
    </row>
    <row r="150" spans="8:9" ht="12.75">
      <c r="H150" s="33"/>
      <c r="I150" s="34"/>
    </row>
    <row r="151" spans="8:9" ht="12.75">
      <c r="H151" s="33"/>
      <c r="I151" s="34"/>
    </row>
    <row r="152" spans="8:9" ht="12.75">
      <c r="H152" s="33"/>
      <c r="I152" s="34"/>
    </row>
    <row r="153" spans="8:9" ht="12.75">
      <c r="H153" s="33"/>
      <c r="I153" s="34"/>
    </row>
    <row r="154" spans="8:9" ht="12.75">
      <c r="H154" s="33"/>
      <c r="I154" s="34"/>
    </row>
    <row r="155" spans="8:9" ht="12.75">
      <c r="H155" s="33"/>
      <c r="I155" s="34"/>
    </row>
    <row r="156" spans="8:9" ht="12.75">
      <c r="H156" s="33"/>
      <c r="I156" s="34"/>
    </row>
    <row r="157" spans="8:9" ht="12.75">
      <c r="H157" s="33"/>
      <c r="I157" s="34"/>
    </row>
    <row r="158" spans="8:9" ht="12.75">
      <c r="H158" s="33"/>
      <c r="I158" s="34"/>
    </row>
    <row r="159" spans="8:9" ht="12.75">
      <c r="H159" s="33"/>
      <c r="I159" s="34"/>
    </row>
    <row r="160" spans="8:9" ht="12.75">
      <c r="H160" s="33"/>
      <c r="I160" s="34"/>
    </row>
    <row r="161" spans="8:9" ht="12.75">
      <c r="H161" s="33"/>
      <c r="I161" s="34"/>
    </row>
    <row r="162" spans="8:9" ht="12.75">
      <c r="H162" s="33"/>
      <c r="I162" s="34"/>
    </row>
    <row r="163" spans="8:9" ht="12.75">
      <c r="H163" s="33"/>
      <c r="I163" s="34"/>
    </row>
    <row r="164" spans="8:9" ht="12.75">
      <c r="H164" s="33"/>
      <c r="I164" s="34"/>
    </row>
    <row r="165" spans="8:9" ht="12.75">
      <c r="H165" s="33"/>
      <c r="I165" s="34"/>
    </row>
    <row r="166" spans="8:9" ht="12.75">
      <c r="H166" s="33"/>
      <c r="I166" s="34"/>
    </row>
    <row r="167" spans="8:9" ht="12.75">
      <c r="H167" s="33"/>
      <c r="I167" s="34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paperSize="5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smaharaj</dc:creator>
  <cp:keywords/>
  <dc:description/>
  <cp:lastModifiedBy>administrator</cp:lastModifiedBy>
  <cp:lastPrinted>2019-06-11T18:02:00Z</cp:lastPrinted>
  <dcterms:created xsi:type="dcterms:W3CDTF">2009-05-08T17:47:39Z</dcterms:created>
  <dcterms:modified xsi:type="dcterms:W3CDTF">2020-12-09T17:11:44Z</dcterms:modified>
  <cp:category/>
  <cp:version/>
  <cp:contentType/>
  <cp:contentStatus/>
</cp:coreProperties>
</file>