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</sheets>
  <definedNames/>
  <calcPr fullCalcOnLoad="1"/>
</workbook>
</file>

<file path=xl/sharedStrings.xml><?xml version="1.0" encoding="utf-8"?>
<sst xmlns="http://schemas.openxmlformats.org/spreadsheetml/2006/main" count="3691" uniqueCount="126">
  <si>
    <t>Commodity</t>
  </si>
  <si>
    <t>Unit</t>
  </si>
  <si>
    <t>ROOT CROPS</t>
  </si>
  <si>
    <t>Carrots</t>
  </si>
  <si>
    <t>Kg</t>
  </si>
  <si>
    <t>Cassava</t>
  </si>
  <si>
    <t>Common Yam</t>
  </si>
  <si>
    <t>Imported yam</t>
  </si>
  <si>
    <t>Dasheen(Local)</t>
  </si>
  <si>
    <t>Dasheen(Imported)</t>
  </si>
  <si>
    <t>Eddoes (Local)</t>
  </si>
  <si>
    <t>Eddoes (Imported)</t>
  </si>
  <si>
    <t>Sweet Potatoes (Local)</t>
  </si>
  <si>
    <t>Sweet Potatoes (Imported)</t>
  </si>
  <si>
    <t>Ginger</t>
  </si>
  <si>
    <t>CONDIMENTS AND SPICES</t>
  </si>
  <si>
    <t>Celery</t>
  </si>
  <si>
    <t>Bndl.</t>
  </si>
  <si>
    <t>Chive (L)</t>
  </si>
  <si>
    <t>Thyme (s)</t>
  </si>
  <si>
    <t>Hot Peppers (100's)</t>
  </si>
  <si>
    <t>100's</t>
  </si>
  <si>
    <t>Hot Peppers (40 lb)</t>
  </si>
  <si>
    <t>Bag</t>
  </si>
  <si>
    <t>Shadon Beni</t>
  </si>
  <si>
    <t>Pimento (S)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</si>
  <si>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</si>
  <si>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</si>
  <si>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</si>
  <si>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</si>
  <si>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</si>
  <si>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</si>
  <si>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</si>
  <si>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</si>
  <si>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Amarantus spp. (Spinach)</t>
  </si>
  <si>
    <t>Cabbage (Imported) (Gn)</t>
  </si>
  <si>
    <t>Cabbage(Local) (Gn)</t>
  </si>
  <si>
    <t>Cabbage (White)</t>
  </si>
  <si>
    <t>Cabbage (Imported) (Purple)</t>
  </si>
  <si>
    <t>Callaloo Bush (Open)</t>
  </si>
  <si>
    <t>Callaloo Bush (Roll)</t>
  </si>
  <si>
    <t>Cauliflower (Local)</t>
  </si>
  <si>
    <t>VEGETABLES</t>
  </si>
  <si>
    <t>Bodi beans</t>
  </si>
  <si>
    <t>5lb Bndl.</t>
  </si>
  <si>
    <t>Seim beans</t>
  </si>
  <si>
    <t>Pigeon Peas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</si>
  <si>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</si>
  <si>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</si>
  <si>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</si>
  <si>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</si>
  <si>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</si>
  <si>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</si>
  <si>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</si>
  <si>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</si>
  <si>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</si>
  <si>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</si>
  <si>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</si>
  <si>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Sweet Pepper (Imported)</t>
  </si>
  <si>
    <t>Tomato (S)</t>
  </si>
  <si>
    <t>Tomato (M)</t>
  </si>
  <si>
    <t>Tomato (L)</t>
  </si>
  <si>
    <t>Tomato (Imported)</t>
  </si>
  <si>
    <t>Caraillie (S)</t>
  </si>
  <si>
    <t>Caraillie (M)</t>
  </si>
  <si>
    <t>Caraillie (L)</t>
  </si>
  <si>
    <t>Squash</t>
  </si>
  <si>
    <t>Christophene</t>
  </si>
  <si>
    <t>FRUITS</t>
  </si>
  <si>
    <t>Dry Coconut (L)</t>
  </si>
  <si>
    <t>Dry Coconut (S)</t>
  </si>
  <si>
    <t>Dry Coconut (M)</t>
  </si>
  <si>
    <t>Banana (Green)</t>
  </si>
  <si>
    <t>Banana (Gr.Michel)</t>
  </si>
  <si>
    <t>Paw Paw</t>
  </si>
  <si>
    <t>Pineapple</t>
  </si>
  <si>
    <t>Watermelon</t>
  </si>
  <si>
    <t>Sorrel</t>
  </si>
  <si>
    <t>CITRUS</t>
  </si>
  <si>
    <t>Limes (S)</t>
  </si>
  <si>
    <t>Limes (M)</t>
  </si>
  <si>
    <t>Limes (L)</t>
  </si>
  <si>
    <t>Grapefruit</t>
  </si>
  <si>
    <t>Oranges (S)</t>
  </si>
  <si>
    <t>Oranges (M)</t>
  </si>
  <si>
    <t>Oranges (L)</t>
  </si>
  <si>
    <t>Navel Orange</t>
  </si>
  <si>
    <t>King Orange</t>
  </si>
  <si>
    <t>Portugal</t>
  </si>
  <si>
    <t>Cauliflower (Imported)</t>
  </si>
  <si>
    <t>Banana (imported)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</si>
  <si>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</si>
  <si>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</si>
  <si>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</si>
  <si>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</si>
  <si>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</si>
  <si>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</si>
  <si>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</si>
  <si>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</si>
  <si>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</si>
  <si>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</si>
  <si>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</si>
  <si>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</si>
  <si>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5lb Bndl</t>
  </si>
  <si>
    <t>NA</t>
  </si>
  <si>
    <t>Yearly Total</t>
  </si>
  <si>
    <t>Corn</t>
  </si>
  <si>
    <t>Higlighted areas - data missing</t>
  </si>
  <si>
    <t>TOTAL VOLUMES AT THE NORRIS DEONARINE NORTHERN WHOLESALE  MARKET 2012</t>
  </si>
  <si>
    <t>OTAL VOLUMES AT THE NORRIS DEONARINE NORTHERN WHOLESALE  MARKET  2007</t>
  </si>
  <si>
    <t>TOTAL VOLUMES AT THE NORRIS DEONARINE NORTHERN WHOLESALE  MARKET 2006</t>
  </si>
  <si>
    <t>TOTAL VOLUMES AT THE NORRIS DEONARINE NORTHERN WHOLESALE  MARKET  2008</t>
  </si>
  <si>
    <t>TOTAL VOLUMES AT THE NORRIS DEONARINE NORTHERN WHOLESALE  MARKET 2009</t>
  </si>
  <si>
    <t>TOTAL VOLUMES AT THE NORRIS DEONARINE NORTHERN WHOLESALE  MARKET  2010</t>
  </si>
  <si>
    <t>TOTAL VOLUMES AT THE NORRIS DEONARINE NORTHERN WHOLESALE  MARKET  2011</t>
  </si>
  <si>
    <t>TOTAL VOLUMES AT THE NORRIS DEONARINE NORTHERN WHOLESALE  MARKET 2013</t>
  </si>
  <si>
    <t xml:space="preserve">                                                                                                                                                                              </t>
  </si>
  <si>
    <t>TOTAL VOLUMES AT THE NORRIS DEONARINE NORTHERN WHOLESALE  MARKET 2014</t>
  </si>
  <si>
    <t>na</t>
  </si>
  <si>
    <t>TOTAL VOLUMES AT THE NORRIS DEONARINE NORTHERN WHOLESALE  MARKET 2015</t>
  </si>
  <si>
    <t>TOTAL VOLUMES AT THE NORRIS DEONARINE NORTHERN WHOLESALE  MARKET 2016</t>
  </si>
  <si>
    <t>TOTAL VOLUMES AT THE NORRIS DEONARINE NORTHERN WHOLESALE  MARKET 2017</t>
  </si>
  <si>
    <t>124 739</t>
  </si>
  <si>
    <t>TOTAL VOLUMES AT THE NORRIS DEONARINE NORTHERN WHOLESALE  MARKET 2018</t>
  </si>
  <si>
    <t>TOTAL VOLUMES AT THE NORRIS DEONARINE NORTHERN WHOLESALE  MARKET 2019</t>
  </si>
  <si>
    <t>TOTAL VOLUMES AT THE NORRIS DEONARINE NORTHERN WHOLESALE  MARKET 2020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</si>
</sst>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T$&quot;#,##0_);\(&quot;TT$&quot;#,##0\)"/>
    <numFmt numFmtId="165" formatCode="&quot;TT$&quot;#,##0_);[Red]\(&quot;TT$&quot;#,##0\)"/>
    <numFmt numFmtId="166" formatCode="&quot;TT$&quot;#,##0.00_);\(&quot;TT$&quot;#,##0.00\)"/>
    <numFmt numFmtId="167" formatCode="&quot;TT$&quot;#,##0.00_);[Red]\(&quot;TT$&quot;#,##0.00\)"/>
    <numFmt numFmtId="168" formatCode="_(&quot;TT$&quot;* #,##0_);_(&quot;TT$&quot;* \(#,##0\);_(&quot;TT$&quot;* &quot;-&quot;_);_(@_)"/>
    <numFmt numFmtId="169" formatCode="_(&quot;TT$&quot;* #,##0.00_);_(&quot;TT$&quot;* \(#,##0.00\);_(&quot;TT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;[Red]#,##0.00"/>
    <numFmt numFmtId="175" formatCode="0.0"/>
    <numFmt numFmtId="176" formatCode="#,##0.0"/>
    <numFmt numFmtId="177" formatCode="#,##0.000"/>
    <numFmt numFmtId="178" formatCode="#,##0.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sz val="9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8"/>
      <name val="Georgia"/>
      <family val="1"/>
    </font>
    <font>
      <sz val="10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Georgia"/>
      <family val="1"/>
    </font>
    <font>
      <sz val="10"/>
      <color theme="1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left"/>
    </xf>
    <xf numFmtId="2" fontId="5" fillId="0" borderId="1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3" fontId="5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3" fontId="4" fillId="0" borderId="13" xfId="0" applyNumberFormat="1" applyFont="1" applyFill="1" applyBorder="1" applyAlignment="1">
      <alignment wrapText="1"/>
    </xf>
    <xf numFmtId="3" fontId="4" fillId="0" borderId="13" xfId="0" applyNumberFormat="1" applyFont="1" applyBorder="1" applyAlignment="1">
      <alignment wrapText="1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4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 wrapText="1"/>
    </xf>
    <xf numFmtId="3" fontId="4" fillId="0" borderId="10" xfId="0" applyNumberFormat="1" applyFont="1" applyFill="1" applyBorder="1" applyAlignment="1">
      <alignment wrapText="1"/>
    </xf>
    <xf numFmtId="1" fontId="5" fillId="0" borderId="14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horizontal="center" wrapText="1"/>
    </xf>
    <xf numFmtId="3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wrapText="1"/>
    </xf>
    <xf numFmtId="2" fontId="5" fillId="34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center"/>
    </xf>
    <xf numFmtId="3" fontId="45" fillId="0" borderId="0" xfId="134" applyNumberFormat="1" applyFont="1" applyAlignment="1">
      <alignment horizontal="center"/>
      <protection/>
    </xf>
    <xf numFmtId="3" fontId="7" fillId="0" borderId="0" xfId="0" applyNumberFormat="1" applyFont="1" applyAlignment="1">
      <alignment horizontal="center"/>
    </xf>
    <xf numFmtId="3" fontId="45" fillId="0" borderId="10" xfId="197" applyNumberFormat="1" applyFont="1" applyBorder="1" applyAlignment="1">
      <alignment horizontal="center"/>
      <protection/>
    </xf>
    <xf numFmtId="3" fontId="45" fillId="0" borderId="10" xfId="142" applyNumberFormat="1" applyFont="1" applyBorder="1" applyAlignment="1">
      <alignment horizontal="center"/>
      <protection/>
    </xf>
    <xf numFmtId="3" fontId="45" fillId="0" borderId="10" xfId="153" applyNumberFormat="1" applyFont="1" applyBorder="1" applyAlignment="1">
      <alignment horizontal="center"/>
      <protection/>
    </xf>
    <xf numFmtId="3" fontId="45" fillId="0" borderId="10" xfId="208" applyNumberFormat="1" applyFont="1" applyBorder="1" applyAlignment="1">
      <alignment horizontal="center"/>
      <protection/>
    </xf>
    <xf numFmtId="3" fontId="45" fillId="0" borderId="10" xfId="219" applyNumberFormat="1" applyFont="1" applyBorder="1" applyAlignment="1">
      <alignment horizontal="center"/>
      <protection/>
    </xf>
    <xf numFmtId="3" fontId="45" fillId="0" borderId="10" xfId="57" applyNumberFormat="1" applyFont="1" applyBorder="1" applyAlignment="1">
      <alignment horizontal="center"/>
      <protection/>
    </xf>
    <xf numFmtId="3" fontId="7" fillId="0" borderId="0" xfId="0" applyNumberFormat="1" applyFont="1" applyAlignment="1">
      <alignment horizontal="center" vertical="top"/>
    </xf>
    <xf numFmtId="3" fontId="46" fillId="0" borderId="10" xfId="140" applyNumberFormat="1" applyFont="1" applyBorder="1" applyAlignment="1">
      <alignment horizontal="center"/>
      <protection/>
    </xf>
    <xf numFmtId="3" fontId="46" fillId="0" borderId="10" xfId="68" applyNumberFormat="1" applyFont="1" applyBorder="1" applyAlignment="1">
      <alignment horizontal="center"/>
      <protection/>
    </xf>
    <xf numFmtId="3" fontId="46" fillId="0" borderId="10" xfId="79" applyNumberFormat="1" applyFont="1" applyBorder="1" applyAlignment="1">
      <alignment horizontal="center"/>
      <protection/>
    </xf>
    <xf numFmtId="3" fontId="46" fillId="0" borderId="10" xfId="141" applyNumberFormat="1" applyFont="1" applyBorder="1" applyAlignment="1">
      <alignment horizontal="center"/>
      <protection/>
    </xf>
    <xf numFmtId="3" fontId="46" fillId="0" borderId="10" xfId="147" applyNumberFormat="1" applyFont="1" applyBorder="1" applyAlignment="1">
      <alignment horizontal="center"/>
      <protection/>
    </xf>
    <xf numFmtId="3" fontId="46" fillId="0" borderId="10" xfId="112" applyNumberFormat="1" applyFont="1" applyBorder="1" applyAlignment="1">
      <alignment horizontal="center"/>
      <protection/>
    </xf>
    <xf numFmtId="3" fontId="46" fillId="0" borderId="10" xfId="146" applyNumberFormat="1" applyFont="1" applyBorder="1" applyAlignment="1">
      <alignment horizontal="center"/>
      <protection/>
    </xf>
    <xf numFmtId="3" fontId="46" fillId="0" borderId="10" xfId="145" applyNumberFormat="1" applyFont="1" applyBorder="1" applyAlignment="1">
      <alignment horizontal="center"/>
      <protection/>
    </xf>
    <xf numFmtId="3" fontId="46" fillId="0" borderId="10" xfId="90" applyNumberFormat="1" applyFont="1" applyBorder="1" applyAlignment="1">
      <alignment horizontal="center"/>
      <protection/>
    </xf>
    <xf numFmtId="3" fontId="46" fillId="0" borderId="10" xfId="143" applyNumberFormat="1" applyFont="1" applyBorder="1" applyAlignment="1">
      <alignment horizontal="center"/>
      <protection/>
    </xf>
    <xf numFmtId="3" fontId="46" fillId="0" borderId="10" xfId="101" applyNumberFormat="1" applyFont="1" applyBorder="1" applyAlignment="1">
      <alignment horizontal="center"/>
      <protection/>
    </xf>
    <xf numFmtId="3" fontId="46" fillId="0" borderId="10" xfId="144" applyNumberFormat="1" applyFont="1" applyBorder="1" applyAlignment="1">
      <alignment horizontal="center"/>
      <protection/>
    </xf>
    <xf numFmtId="3" fontId="46" fillId="0" borderId="10" xfId="149" applyNumberFormat="1" applyFont="1" applyBorder="1" applyAlignment="1">
      <alignment horizontal="center"/>
      <protection/>
    </xf>
    <xf numFmtId="3" fontId="46" fillId="0" borderId="10" xfId="148" applyNumberFormat="1" applyFont="1" applyBorder="1" applyAlignment="1">
      <alignment horizontal="center"/>
      <protection/>
    </xf>
    <xf numFmtId="3" fontId="46" fillId="0" borderId="10" xfId="152" applyNumberFormat="1" applyFont="1" applyBorder="1" applyAlignment="1">
      <alignment horizontal="center"/>
      <protection/>
    </xf>
    <xf numFmtId="3" fontId="46" fillId="0" borderId="10" xfId="151" applyNumberFormat="1" applyFont="1" applyBorder="1" applyAlignment="1">
      <alignment horizontal="center"/>
      <protection/>
    </xf>
    <xf numFmtId="3" fontId="46" fillId="0" borderId="10" xfId="150" applyNumberFormat="1" applyFont="1" applyBorder="1" applyAlignment="1">
      <alignment horizontal="center"/>
      <protection/>
    </xf>
    <xf numFmtId="3" fontId="46" fillId="0" borderId="0" xfId="154" applyNumberFormat="1" applyFont="1" applyAlignment="1">
      <alignment horizontal="center"/>
      <protection/>
    </xf>
    <xf numFmtId="3" fontId="46" fillId="0" borderId="10" xfId="186" applyNumberFormat="1" applyFont="1" applyBorder="1" applyAlignment="1">
      <alignment horizontal="center"/>
      <protection/>
    </xf>
    <xf numFmtId="3" fontId="46" fillId="0" borderId="10" xfId="175" applyNumberFormat="1" applyFont="1" applyBorder="1" applyAlignment="1">
      <alignment horizontal="center"/>
      <protection/>
    </xf>
    <xf numFmtId="3" fontId="46" fillId="0" borderId="10" xfId="164" applyNumberFormat="1" applyFont="1" applyBorder="1" applyAlignment="1">
      <alignment horizontal="center"/>
      <protection/>
    </xf>
    <xf numFmtId="3" fontId="46" fillId="0" borderId="0" xfId="156" applyNumberFormat="1" applyFont="1" applyAlignment="1">
      <alignment horizontal="center"/>
      <protection/>
    </xf>
    <xf numFmtId="3" fontId="46" fillId="0" borderId="10" xfId="158" applyNumberFormat="1" applyFont="1" applyBorder="1" applyAlignment="1">
      <alignment horizontal="center"/>
      <protection/>
    </xf>
    <xf numFmtId="3" fontId="46" fillId="0" borderId="10" xfId="159" applyNumberFormat="1" applyFont="1" applyBorder="1" applyAlignment="1">
      <alignment horizontal="center"/>
      <protection/>
    </xf>
    <xf numFmtId="3" fontId="46" fillId="0" borderId="10" xfId="165" applyNumberFormat="1" applyFont="1" applyBorder="1" applyAlignment="1">
      <alignment horizontal="center"/>
      <protection/>
    </xf>
    <xf numFmtId="3" fontId="46" fillId="0" borderId="10" xfId="167" applyNumberFormat="1" applyFont="1" applyBorder="1" applyAlignment="1">
      <alignment horizontal="center"/>
      <protection/>
    </xf>
    <xf numFmtId="3" fontId="46" fillId="0" borderId="10" xfId="166" applyNumberFormat="1" applyFont="1" applyBorder="1" applyAlignment="1">
      <alignment horizontal="center"/>
      <protection/>
    </xf>
    <xf numFmtId="3" fontId="46" fillId="0" borderId="10" xfId="162" applyNumberFormat="1" applyFont="1" applyBorder="1" applyAlignment="1">
      <alignment horizontal="center"/>
      <protection/>
    </xf>
    <xf numFmtId="3" fontId="46" fillId="0" borderId="10" xfId="161" applyNumberFormat="1" applyFont="1" applyBorder="1" applyAlignment="1">
      <alignment horizontal="center"/>
      <protection/>
    </xf>
    <xf numFmtId="3" fontId="46" fillId="0" borderId="10" xfId="160" applyNumberFormat="1" applyFont="1" applyBorder="1" applyAlignment="1">
      <alignment horizontal="center"/>
      <protection/>
    </xf>
    <xf numFmtId="3" fontId="46" fillId="0" borderId="10" xfId="157" applyNumberFormat="1" applyFont="1" applyBorder="1" applyAlignment="1">
      <alignment horizontal="center"/>
      <protection/>
    </xf>
    <xf numFmtId="3" fontId="46" fillId="0" borderId="10" xfId="163" applyNumberFormat="1" applyFont="1" applyBorder="1" applyAlignment="1">
      <alignment horizontal="center"/>
      <protection/>
    </xf>
    <xf numFmtId="3" fontId="46" fillId="0" borderId="0" xfId="168" applyNumberFormat="1" applyFont="1" applyAlignment="1">
      <alignment horizontal="center"/>
      <protection/>
    </xf>
    <xf numFmtId="2" fontId="0" fillId="0" borderId="10" xfId="142" applyNumberFormat="1" applyFont="1" applyBorder="1" applyAlignment="1">
      <alignment horizontal="center"/>
      <protection/>
    </xf>
    <xf numFmtId="1" fontId="5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2" fontId="3" fillId="0" borderId="10" xfId="142" applyNumberFormat="1" applyFont="1" applyBorder="1" applyAlignment="1">
      <alignment horizontal="center"/>
      <protection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/>
    </xf>
    <xf numFmtId="3" fontId="47" fillId="0" borderId="10" xfId="169" applyNumberFormat="1" applyFont="1" applyBorder="1" applyAlignment="1">
      <alignment horizontal="center"/>
      <protection/>
    </xf>
    <xf numFmtId="3" fontId="47" fillId="0" borderId="10" xfId="179" applyNumberFormat="1" applyFont="1" applyBorder="1" applyAlignment="1">
      <alignment horizontal="center"/>
      <protection/>
    </xf>
    <xf numFmtId="3" fontId="47" fillId="0" borderId="0" xfId="63" applyNumberFormat="1" applyFont="1" applyAlignment="1">
      <alignment horizontal="center"/>
      <protection/>
    </xf>
    <xf numFmtId="3" fontId="3" fillId="0" borderId="10" xfId="0" applyNumberFormat="1" applyFont="1" applyFill="1" applyBorder="1" applyAlignment="1">
      <alignment horizontal="center"/>
    </xf>
    <xf numFmtId="3" fontId="47" fillId="0" borderId="10" xfId="70" applyNumberFormat="1" applyFont="1" applyBorder="1" applyAlignment="1">
      <alignment horizontal="center"/>
      <protection/>
    </xf>
    <xf numFmtId="3" fontId="47" fillId="0" borderId="10" xfId="168" applyNumberFormat="1" applyFont="1" applyBorder="1" applyAlignment="1">
      <alignment horizontal="center"/>
      <protection/>
    </xf>
    <xf numFmtId="3" fontId="47" fillId="0" borderId="10" xfId="199" applyNumberFormat="1" applyFont="1" applyBorder="1" applyAlignment="1">
      <alignment horizontal="center"/>
      <protection/>
    </xf>
    <xf numFmtId="3" fontId="47" fillId="0" borderId="0" xfId="64" applyNumberFormat="1" applyFont="1" applyAlignment="1">
      <alignment horizontal="center"/>
      <protection/>
    </xf>
    <xf numFmtId="3" fontId="47" fillId="0" borderId="10" xfId="170" applyNumberFormat="1" applyFont="1" applyBorder="1" applyAlignment="1">
      <alignment horizontal="center"/>
      <protection/>
    </xf>
    <xf numFmtId="3" fontId="47" fillId="0" borderId="10" xfId="185" applyNumberFormat="1" applyFont="1" applyBorder="1" applyAlignment="1">
      <alignment horizontal="center"/>
      <protection/>
    </xf>
    <xf numFmtId="3" fontId="47" fillId="0" borderId="10" xfId="200" applyNumberFormat="1" applyFont="1" applyBorder="1" applyAlignment="1">
      <alignment horizontal="center"/>
      <protection/>
    </xf>
    <xf numFmtId="3" fontId="47" fillId="0" borderId="10" xfId="216" applyNumberFormat="1" applyFont="1" applyBorder="1" applyAlignment="1">
      <alignment horizontal="center"/>
      <protection/>
    </xf>
    <xf numFmtId="3" fontId="47" fillId="0" borderId="10" xfId="68" applyNumberFormat="1" applyFont="1" applyBorder="1" applyAlignment="1">
      <alignment horizontal="center"/>
      <protection/>
    </xf>
    <xf numFmtId="3" fontId="47" fillId="0" borderId="10" xfId="140" applyNumberFormat="1" applyFont="1" applyBorder="1" applyAlignment="1">
      <alignment horizontal="center"/>
      <protection/>
    </xf>
    <xf numFmtId="3" fontId="47" fillId="0" borderId="10" xfId="71" applyNumberFormat="1" applyFont="1" applyBorder="1" applyAlignment="1">
      <alignment horizontal="center"/>
      <protection/>
    </xf>
    <xf numFmtId="3" fontId="47" fillId="0" borderId="10" xfId="78" applyNumberFormat="1" applyFont="1" applyBorder="1" applyAlignment="1">
      <alignment horizontal="center"/>
      <protection/>
    </xf>
    <xf numFmtId="3" fontId="47" fillId="0" borderId="10" xfId="223" applyNumberFormat="1" applyFont="1" applyBorder="1" applyAlignment="1">
      <alignment horizontal="center"/>
      <protection/>
    </xf>
    <xf numFmtId="3" fontId="3" fillId="34" borderId="10" xfId="0" applyNumberFormat="1" applyFont="1" applyFill="1" applyBorder="1" applyAlignment="1">
      <alignment horizontal="center"/>
    </xf>
    <xf numFmtId="3" fontId="47" fillId="0" borderId="10" xfId="162" applyNumberFormat="1" applyFont="1" applyBorder="1" applyAlignment="1">
      <alignment horizontal="center"/>
      <protection/>
    </xf>
    <xf numFmtId="3" fontId="47" fillId="0" borderId="10" xfId="86" applyNumberFormat="1" applyFont="1" applyBorder="1" applyAlignment="1">
      <alignment horizontal="center"/>
      <protection/>
    </xf>
    <xf numFmtId="3" fontId="47" fillId="0" borderId="10" xfId="222" applyNumberFormat="1" applyFont="1" applyBorder="1" applyAlignment="1">
      <alignment horizontal="center"/>
      <protection/>
    </xf>
    <xf numFmtId="3" fontId="47" fillId="0" borderId="10" xfId="161" applyNumberFormat="1" applyFont="1" applyBorder="1" applyAlignment="1">
      <alignment horizontal="center"/>
      <protection/>
    </xf>
    <xf numFmtId="3" fontId="47" fillId="0" borderId="10" xfId="85" applyNumberFormat="1" applyFont="1" applyBorder="1" applyAlignment="1">
      <alignment horizontal="center"/>
      <protection/>
    </xf>
    <xf numFmtId="3" fontId="47" fillId="0" borderId="10" xfId="221" applyNumberFormat="1" applyFont="1" applyBorder="1" applyAlignment="1">
      <alignment horizontal="center"/>
      <protection/>
    </xf>
    <xf numFmtId="3" fontId="47" fillId="0" borderId="10" xfId="160" applyNumberFormat="1" applyFont="1" applyBorder="1" applyAlignment="1">
      <alignment horizontal="center"/>
      <protection/>
    </xf>
    <xf numFmtId="3" fontId="47" fillId="0" borderId="10" xfId="84" applyNumberFormat="1" applyFont="1" applyBorder="1" applyAlignment="1">
      <alignment horizontal="center"/>
      <protection/>
    </xf>
    <xf numFmtId="3" fontId="47" fillId="0" borderId="10" xfId="201" applyNumberFormat="1" applyFont="1" applyBorder="1" applyAlignment="1">
      <alignment horizontal="center"/>
      <protection/>
    </xf>
    <xf numFmtId="3" fontId="47" fillId="0" borderId="10" xfId="171" applyNumberFormat="1" applyFont="1" applyBorder="1" applyAlignment="1">
      <alignment horizontal="center"/>
      <protection/>
    </xf>
    <xf numFmtId="3" fontId="47" fillId="0" borderId="10" xfId="187" applyNumberFormat="1" applyFont="1" applyBorder="1" applyAlignment="1">
      <alignment horizontal="center"/>
      <protection/>
    </xf>
    <xf numFmtId="3" fontId="47" fillId="0" borderId="10" xfId="202" applyNumberFormat="1" applyFont="1" applyBorder="1" applyAlignment="1">
      <alignment horizontal="center"/>
      <protection/>
    </xf>
    <xf numFmtId="3" fontId="47" fillId="0" borderId="10" xfId="217" applyNumberFormat="1" applyFont="1" applyBorder="1" applyAlignment="1">
      <alignment horizontal="center"/>
      <protection/>
    </xf>
    <xf numFmtId="3" fontId="47" fillId="0" borderId="0" xfId="66" applyNumberFormat="1" applyFont="1" applyAlignment="1">
      <alignment horizontal="center"/>
      <protection/>
    </xf>
    <xf numFmtId="3" fontId="47" fillId="0" borderId="10" xfId="141" applyNumberFormat="1" applyFont="1" applyBorder="1" applyAlignment="1">
      <alignment horizontal="center"/>
      <protection/>
    </xf>
    <xf numFmtId="3" fontId="47" fillId="0" borderId="10" xfId="157" applyNumberFormat="1" applyFont="1" applyBorder="1" applyAlignment="1">
      <alignment horizontal="center"/>
      <protection/>
    </xf>
    <xf numFmtId="3" fontId="47" fillId="0" borderId="10" xfId="80" applyNumberFormat="1" applyFont="1" applyBorder="1" applyAlignment="1">
      <alignment horizontal="center"/>
      <protection/>
    </xf>
    <xf numFmtId="3" fontId="47" fillId="0" borderId="10" xfId="172" applyNumberFormat="1" applyFont="1" applyBorder="1" applyAlignment="1">
      <alignment horizontal="center"/>
      <protection/>
    </xf>
    <xf numFmtId="3" fontId="47" fillId="0" borderId="10" xfId="203" applyNumberFormat="1" applyFont="1" applyBorder="1" applyAlignment="1">
      <alignment horizontal="center"/>
      <protection/>
    </xf>
    <xf numFmtId="3" fontId="47" fillId="0" borderId="10" xfId="81" applyNumberFormat="1" applyFont="1" applyBorder="1" applyAlignment="1">
      <alignment horizontal="center"/>
      <protection/>
    </xf>
    <xf numFmtId="1" fontId="3" fillId="0" borderId="0" xfId="0" applyNumberFormat="1" applyFont="1" applyFill="1" applyAlignment="1">
      <alignment horizontal="center"/>
    </xf>
    <xf numFmtId="3" fontId="47" fillId="0" borderId="10" xfId="192" applyNumberFormat="1" applyFont="1" applyBorder="1" applyAlignment="1">
      <alignment horizontal="center"/>
      <protection/>
    </xf>
    <xf numFmtId="3" fontId="47" fillId="0" borderId="10" xfId="209" applyNumberFormat="1" applyFont="1" applyBorder="1" applyAlignment="1">
      <alignment horizontal="center"/>
      <protection/>
    </xf>
    <xf numFmtId="3" fontId="47" fillId="0" borderId="10" xfId="226" applyNumberFormat="1" applyFont="1" applyBorder="1" applyAlignment="1">
      <alignment horizontal="center"/>
      <protection/>
    </xf>
    <xf numFmtId="3" fontId="47" fillId="0" borderId="10" xfId="147" applyNumberFormat="1" applyFont="1" applyBorder="1" applyAlignment="1">
      <alignment horizontal="center"/>
      <protection/>
    </xf>
    <xf numFmtId="3" fontId="47" fillId="0" borderId="10" xfId="89" applyNumberFormat="1" applyFont="1" applyBorder="1" applyAlignment="1">
      <alignment horizontal="center"/>
      <protection/>
    </xf>
    <xf numFmtId="3" fontId="47" fillId="0" borderId="10" xfId="191" applyNumberFormat="1" applyFont="1" applyBorder="1" applyAlignment="1">
      <alignment horizontal="center"/>
      <protection/>
    </xf>
    <xf numFmtId="3" fontId="47" fillId="0" borderId="10" xfId="207" applyNumberFormat="1" applyFont="1" applyBorder="1" applyAlignment="1">
      <alignment horizontal="center"/>
      <protection/>
    </xf>
    <xf numFmtId="3" fontId="47" fillId="0" borderId="10" xfId="225" applyNumberFormat="1" applyFont="1" applyBorder="1" applyAlignment="1">
      <alignment horizontal="center"/>
      <protection/>
    </xf>
    <xf numFmtId="3" fontId="47" fillId="0" borderId="10" xfId="112" applyNumberFormat="1" applyFont="1" applyBorder="1" applyAlignment="1">
      <alignment horizontal="center"/>
      <protection/>
    </xf>
    <xf numFmtId="3" fontId="47" fillId="0" borderId="10" xfId="146" applyNumberFormat="1" applyFont="1" applyBorder="1" applyAlignment="1">
      <alignment horizontal="center"/>
      <protection/>
    </xf>
    <xf numFmtId="3" fontId="47" fillId="0" borderId="10" xfId="88" applyNumberFormat="1" applyFont="1" applyBorder="1" applyAlignment="1">
      <alignment horizontal="center"/>
      <protection/>
    </xf>
    <xf numFmtId="3" fontId="47" fillId="0" borderId="10" xfId="190" applyNumberFormat="1" applyFont="1" applyBorder="1" applyAlignment="1">
      <alignment horizontal="center"/>
      <protection/>
    </xf>
    <xf numFmtId="3" fontId="47" fillId="0" borderId="10" xfId="206" applyNumberFormat="1" applyFont="1" applyBorder="1" applyAlignment="1">
      <alignment horizontal="center"/>
      <protection/>
    </xf>
    <xf numFmtId="3" fontId="47" fillId="0" borderId="10" xfId="224" applyNumberFormat="1" applyFont="1" applyBorder="1" applyAlignment="1">
      <alignment horizontal="center"/>
      <protection/>
    </xf>
    <xf numFmtId="3" fontId="47" fillId="0" borderId="10" xfId="145" applyNumberFormat="1" applyFont="1" applyBorder="1" applyAlignment="1">
      <alignment horizontal="center"/>
      <protection/>
    </xf>
    <xf numFmtId="3" fontId="47" fillId="0" borderId="10" xfId="163" applyNumberFormat="1" applyFont="1" applyBorder="1" applyAlignment="1">
      <alignment horizontal="center"/>
      <protection/>
    </xf>
    <xf numFmtId="3" fontId="47" fillId="0" borderId="10" xfId="87" applyNumberFormat="1" applyFont="1" applyBorder="1" applyAlignment="1">
      <alignment horizontal="center"/>
      <protection/>
    </xf>
    <xf numFmtId="3" fontId="47" fillId="0" borderId="10" xfId="173" applyNumberFormat="1" applyFont="1" applyBorder="1" applyAlignment="1">
      <alignment horizontal="center"/>
      <protection/>
    </xf>
    <xf numFmtId="3" fontId="47" fillId="0" borderId="10" xfId="180" applyNumberFormat="1" applyFont="1" applyBorder="1" applyAlignment="1">
      <alignment horizontal="center"/>
      <protection/>
    </xf>
    <xf numFmtId="3" fontId="47" fillId="0" borderId="10" xfId="188" applyNumberFormat="1" applyFont="1" applyBorder="1" applyAlignment="1">
      <alignment horizontal="center"/>
      <protection/>
    </xf>
    <xf numFmtId="3" fontId="47" fillId="0" borderId="10" xfId="204" applyNumberFormat="1" applyFont="1" applyBorder="1" applyAlignment="1">
      <alignment horizontal="center"/>
      <protection/>
    </xf>
    <xf numFmtId="3" fontId="47" fillId="0" borderId="10" xfId="218" applyNumberFormat="1" applyFont="1" applyBorder="1" applyAlignment="1">
      <alignment horizontal="center"/>
      <protection/>
    </xf>
    <xf numFmtId="3" fontId="47" fillId="0" borderId="10" xfId="143" applyNumberFormat="1" applyFont="1" applyBorder="1" applyAlignment="1">
      <alignment horizontal="center"/>
      <protection/>
    </xf>
    <xf numFmtId="3" fontId="47" fillId="0" borderId="10" xfId="72" applyNumberFormat="1" applyFont="1" applyBorder="1" applyAlignment="1">
      <alignment horizontal="center"/>
      <protection/>
    </xf>
    <xf numFmtId="3" fontId="47" fillId="0" borderId="10" xfId="82" applyNumberFormat="1" applyFont="1" applyBorder="1" applyAlignment="1">
      <alignment horizontal="center"/>
      <protection/>
    </xf>
    <xf numFmtId="3" fontId="47" fillId="0" borderId="10" xfId="174" applyNumberFormat="1" applyFont="1" applyBorder="1" applyAlignment="1">
      <alignment horizontal="center"/>
      <protection/>
    </xf>
    <xf numFmtId="3" fontId="47" fillId="0" borderId="10" xfId="181" applyNumberFormat="1" applyFont="1" applyBorder="1" applyAlignment="1">
      <alignment horizontal="center"/>
      <protection/>
    </xf>
    <xf numFmtId="3" fontId="47" fillId="0" borderId="10" xfId="189" applyNumberFormat="1" applyFont="1" applyBorder="1" applyAlignment="1">
      <alignment horizontal="center"/>
      <protection/>
    </xf>
    <xf numFmtId="3" fontId="47" fillId="0" borderId="10" xfId="205" applyNumberFormat="1" applyFont="1" applyBorder="1" applyAlignment="1">
      <alignment horizontal="center"/>
      <protection/>
    </xf>
    <xf numFmtId="3" fontId="47" fillId="0" borderId="10" xfId="220" applyNumberFormat="1" applyFont="1" applyBorder="1" applyAlignment="1">
      <alignment horizontal="center"/>
      <protection/>
    </xf>
    <xf numFmtId="3" fontId="47" fillId="0" borderId="10" xfId="144" applyNumberFormat="1" applyFont="1" applyBorder="1" applyAlignment="1">
      <alignment horizontal="center"/>
      <protection/>
    </xf>
    <xf numFmtId="3" fontId="47" fillId="0" borderId="10" xfId="73" applyNumberFormat="1" applyFont="1" applyBorder="1" applyAlignment="1">
      <alignment horizontal="center"/>
      <protection/>
    </xf>
    <xf numFmtId="3" fontId="47" fillId="0" borderId="10" xfId="83" applyNumberFormat="1" applyFont="1" applyBorder="1" applyAlignment="1">
      <alignment horizontal="center"/>
      <protection/>
    </xf>
    <xf numFmtId="3" fontId="47" fillId="0" borderId="10" xfId="178" applyNumberFormat="1" applyFont="1" applyBorder="1" applyAlignment="1">
      <alignment horizontal="center"/>
      <protection/>
    </xf>
    <xf numFmtId="3" fontId="47" fillId="0" borderId="10" xfId="195" applyNumberFormat="1" applyFont="1" applyBorder="1" applyAlignment="1">
      <alignment horizontal="center"/>
      <protection/>
    </xf>
    <xf numFmtId="3" fontId="47" fillId="0" borderId="10" xfId="212" applyNumberFormat="1" applyFont="1" applyBorder="1" applyAlignment="1">
      <alignment horizontal="center"/>
      <protection/>
    </xf>
    <xf numFmtId="3" fontId="47" fillId="0" borderId="10" xfId="229" applyNumberFormat="1" applyFont="1" applyBorder="1" applyAlignment="1">
      <alignment horizontal="center"/>
      <protection/>
    </xf>
    <xf numFmtId="3" fontId="47" fillId="0" borderId="10" xfId="149" applyNumberFormat="1" applyFont="1" applyBorder="1" applyAlignment="1">
      <alignment horizontal="center"/>
      <protection/>
    </xf>
    <xf numFmtId="3" fontId="47" fillId="0" borderId="10" xfId="93" applyNumberFormat="1" applyFont="1" applyBorder="1" applyAlignment="1">
      <alignment horizontal="center"/>
      <protection/>
    </xf>
    <xf numFmtId="3" fontId="47" fillId="0" borderId="10" xfId="177" applyNumberFormat="1" applyFont="1" applyBorder="1" applyAlignment="1">
      <alignment horizontal="center"/>
      <protection/>
    </xf>
    <xf numFmtId="3" fontId="47" fillId="0" borderId="10" xfId="194" applyNumberFormat="1" applyFont="1" applyBorder="1" applyAlignment="1">
      <alignment horizontal="center"/>
      <protection/>
    </xf>
    <xf numFmtId="3" fontId="47" fillId="0" borderId="10" xfId="211" applyNumberFormat="1" applyFont="1" applyBorder="1" applyAlignment="1">
      <alignment horizontal="center"/>
      <protection/>
    </xf>
    <xf numFmtId="3" fontId="47" fillId="0" borderId="10" xfId="228" applyNumberFormat="1" applyFont="1" applyBorder="1" applyAlignment="1">
      <alignment horizontal="center"/>
      <protection/>
    </xf>
    <xf numFmtId="3" fontId="47" fillId="0" borderId="10" xfId="148" applyNumberFormat="1" applyFont="1" applyBorder="1" applyAlignment="1">
      <alignment horizontal="center"/>
      <protection/>
    </xf>
    <xf numFmtId="3" fontId="47" fillId="0" borderId="10" xfId="92" applyNumberFormat="1" applyFont="1" applyBorder="1" applyAlignment="1">
      <alignment horizontal="center"/>
      <protection/>
    </xf>
    <xf numFmtId="3" fontId="47" fillId="0" borderId="10" xfId="176" applyNumberFormat="1" applyFont="1" applyBorder="1" applyAlignment="1">
      <alignment horizontal="center"/>
      <protection/>
    </xf>
    <xf numFmtId="3" fontId="47" fillId="0" borderId="10" xfId="193" applyNumberFormat="1" applyFont="1" applyBorder="1" applyAlignment="1">
      <alignment horizontal="center"/>
      <protection/>
    </xf>
    <xf numFmtId="3" fontId="47" fillId="0" borderId="10" xfId="210" applyNumberFormat="1" applyFont="1" applyBorder="1" applyAlignment="1">
      <alignment horizontal="center"/>
      <protection/>
    </xf>
    <xf numFmtId="3" fontId="47" fillId="0" borderId="10" xfId="227" applyNumberFormat="1" applyFont="1" applyBorder="1" applyAlignment="1">
      <alignment horizontal="center"/>
      <protection/>
    </xf>
    <xf numFmtId="3" fontId="47" fillId="0" borderId="0" xfId="154" applyNumberFormat="1" applyFont="1" applyAlignment="1">
      <alignment horizontal="center"/>
      <protection/>
    </xf>
    <xf numFmtId="3" fontId="47" fillId="0" borderId="10" xfId="91" applyNumberFormat="1" applyFont="1" applyBorder="1" applyAlignment="1">
      <alignment horizontal="center"/>
      <protection/>
    </xf>
    <xf numFmtId="3" fontId="47" fillId="0" borderId="10" xfId="183" applyNumberFormat="1" applyFont="1" applyBorder="1" applyAlignment="1">
      <alignment horizontal="center"/>
      <protection/>
    </xf>
    <xf numFmtId="3" fontId="47" fillId="0" borderId="10" xfId="61" applyNumberFormat="1" applyFont="1" applyBorder="1" applyAlignment="1">
      <alignment horizontal="center"/>
      <protection/>
    </xf>
    <xf numFmtId="3" fontId="47" fillId="0" borderId="10" xfId="152" applyNumberFormat="1" applyFont="1" applyBorder="1" applyAlignment="1">
      <alignment horizontal="center"/>
      <protection/>
    </xf>
    <xf numFmtId="3" fontId="47" fillId="0" borderId="10" xfId="76" applyNumberFormat="1" applyFont="1" applyBorder="1" applyAlignment="1">
      <alignment horizontal="center"/>
      <protection/>
    </xf>
    <xf numFmtId="3" fontId="47" fillId="0" borderId="10" xfId="97" applyNumberFormat="1" applyFont="1" applyBorder="1" applyAlignment="1">
      <alignment horizontal="center"/>
      <protection/>
    </xf>
    <xf numFmtId="3" fontId="47" fillId="0" borderId="10" xfId="198" applyNumberFormat="1" applyFont="1" applyBorder="1" applyAlignment="1">
      <alignment horizontal="center"/>
      <protection/>
    </xf>
    <xf numFmtId="3" fontId="47" fillId="0" borderId="10" xfId="214" applyNumberFormat="1" applyFont="1" applyBorder="1" applyAlignment="1">
      <alignment horizontal="center"/>
      <protection/>
    </xf>
    <xf numFmtId="3" fontId="47" fillId="0" borderId="10" xfId="59" applyNumberFormat="1" applyFont="1" applyBorder="1" applyAlignment="1">
      <alignment horizontal="center"/>
      <protection/>
    </xf>
    <xf numFmtId="3" fontId="47" fillId="0" borderId="10" xfId="151" applyNumberFormat="1" applyFont="1" applyBorder="1" applyAlignment="1">
      <alignment horizontal="center"/>
      <protection/>
    </xf>
    <xf numFmtId="3" fontId="47" fillId="0" borderId="10" xfId="75" applyNumberFormat="1" applyFont="1" applyBorder="1" applyAlignment="1">
      <alignment horizontal="center"/>
      <protection/>
    </xf>
    <xf numFmtId="3" fontId="47" fillId="0" borderId="10" xfId="96" applyNumberFormat="1" applyFont="1" applyBorder="1" applyAlignment="1">
      <alignment horizontal="center"/>
      <protection/>
    </xf>
    <xf numFmtId="3" fontId="47" fillId="0" borderId="10" xfId="182" applyNumberFormat="1" applyFont="1" applyBorder="1" applyAlignment="1">
      <alignment horizontal="center"/>
      <protection/>
    </xf>
    <xf numFmtId="3" fontId="47" fillId="0" borderId="10" xfId="196" applyNumberFormat="1" applyFont="1" applyBorder="1" applyAlignment="1">
      <alignment horizontal="center"/>
      <protection/>
    </xf>
    <xf numFmtId="3" fontId="47" fillId="0" borderId="10" xfId="213" applyNumberFormat="1" applyFont="1" applyBorder="1" applyAlignment="1">
      <alignment horizontal="center"/>
      <protection/>
    </xf>
    <xf numFmtId="3" fontId="47" fillId="0" borderId="10" xfId="58" applyNumberFormat="1" applyFont="1" applyBorder="1" applyAlignment="1">
      <alignment horizontal="center"/>
      <protection/>
    </xf>
    <xf numFmtId="3" fontId="47" fillId="0" borderId="10" xfId="150" applyNumberFormat="1" applyFont="1" applyBorder="1" applyAlignment="1">
      <alignment horizontal="center"/>
      <protection/>
    </xf>
    <xf numFmtId="3" fontId="47" fillId="0" borderId="10" xfId="74" applyNumberFormat="1" applyFont="1" applyBorder="1" applyAlignment="1">
      <alignment horizontal="center"/>
      <protection/>
    </xf>
    <xf numFmtId="3" fontId="47" fillId="0" borderId="10" xfId="95" applyNumberFormat="1" applyFont="1" applyBorder="1" applyAlignment="1">
      <alignment horizontal="center"/>
      <protection/>
    </xf>
    <xf numFmtId="3" fontId="47" fillId="0" borderId="10" xfId="184" applyNumberFormat="1" applyFont="1" applyBorder="1" applyAlignment="1">
      <alignment horizontal="center"/>
      <protection/>
    </xf>
    <xf numFmtId="3" fontId="3" fillId="0" borderId="10" xfId="0" applyNumberFormat="1" applyFont="1" applyBorder="1" applyAlignment="1">
      <alignment horizontal="center" vertical="top"/>
    </xf>
    <xf numFmtId="3" fontId="47" fillId="0" borderId="10" xfId="215" applyNumberFormat="1" applyFont="1" applyBorder="1" applyAlignment="1">
      <alignment horizontal="center"/>
      <protection/>
    </xf>
    <xf numFmtId="3" fontId="47" fillId="0" borderId="10" xfId="62" applyNumberFormat="1" applyFont="1" applyBorder="1" applyAlignment="1">
      <alignment horizontal="center"/>
      <protection/>
    </xf>
    <xf numFmtId="3" fontId="47" fillId="0" borderId="10" xfId="77" applyNumberFormat="1" applyFont="1" applyBorder="1" applyAlignment="1">
      <alignment horizontal="center"/>
      <protection/>
    </xf>
    <xf numFmtId="3" fontId="47" fillId="0" borderId="10" xfId="94" applyNumberFormat="1" applyFont="1" applyBorder="1" applyAlignment="1">
      <alignment horizontal="center"/>
      <protection/>
    </xf>
    <xf numFmtId="3" fontId="47" fillId="0" borderId="10" xfId="100" applyNumberFormat="1" applyFont="1" applyBorder="1" applyAlignment="1">
      <alignment horizontal="center"/>
      <protection/>
    </xf>
    <xf numFmtId="3" fontId="47" fillId="0" borderId="10" xfId="99" applyNumberFormat="1" applyFont="1" applyBorder="1" applyAlignment="1">
      <alignment horizontal="center"/>
      <protection/>
    </xf>
    <xf numFmtId="3" fontId="47" fillId="0" borderId="10" xfId="98" applyNumberFormat="1" applyFont="1" applyBorder="1" applyAlignment="1">
      <alignment horizontal="center"/>
      <protection/>
    </xf>
    <xf numFmtId="3" fontId="47" fillId="0" borderId="10" xfId="121" applyNumberFormat="1" applyFont="1" applyBorder="1" applyAlignment="1">
      <alignment horizontal="center"/>
      <protection/>
    </xf>
    <xf numFmtId="3" fontId="47" fillId="0" borderId="10" xfId="122" applyNumberFormat="1" applyFont="1" applyBorder="1" applyAlignment="1">
      <alignment horizontal="center"/>
      <protection/>
    </xf>
    <xf numFmtId="3" fontId="47" fillId="0" borderId="10" xfId="128" applyNumberFormat="1" applyFont="1" applyBorder="1" applyAlignment="1">
      <alignment horizontal="center"/>
      <protection/>
    </xf>
    <xf numFmtId="3" fontId="47" fillId="0" borderId="10" xfId="127" applyNumberFormat="1" applyFont="1" applyBorder="1" applyAlignment="1">
      <alignment horizontal="center"/>
      <protection/>
    </xf>
    <xf numFmtId="3" fontId="47" fillId="0" borderId="10" xfId="126" applyNumberFormat="1" applyFont="1" applyBorder="1" applyAlignment="1">
      <alignment horizontal="center"/>
      <protection/>
    </xf>
    <xf numFmtId="3" fontId="47" fillId="0" borderId="10" xfId="124" applyNumberFormat="1" applyFont="1" applyBorder="1" applyAlignment="1">
      <alignment horizontal="center"/>
      <protection/>
    </xf>
    <xf numFmtId="3" fontId="47" fillId="0" borderId="10" xfId="125" applyNumberFormat="1" applyFont="1" applyBorder="1" applyAlignment="1">
      <alignment horizontal="center"/>
      <protection/>
    </xf>
    <xf numFmtId="3" fontId="47" fillId="0" borderId="10" xfId="131" applyNumberFormat="1" applyFont="1" applyBorder="1" applyAlignment="1">
      <alignment horizontal="center"/>
      <protection/>
    </xf>
    <xf numFmtId="3" fontId="47" fillId="0" borderId="10" xfId="130" applyNumberFormat="1" applyFont="1" applyBorder="1" applyAlignment="1">
      <alignment horizontal="center"/>
      <protection/>
    </xf>
    <xf numFmtId="3" fontId="47" fillId="0" borderId="10" xfId="129" applyNumberFormat="1" applyFont="1" applyBorder="1" applyAlignment="1">
      <alignment horizontal="center"/>
      <protection/>
    </xf>
    <xf numFmtId="3" fontId="47" fillId="0" borderId="10" xfId="136" applyNumberFormat="1" applyFont="1" applyBorder="1" applyAlignment="1">
      <alignment horizontal="center"/>
      <protection/>
    </xf>
    <xf numFmtId="3" fontId="47" fillId="0" borderId="10" xfId="135" applyNumberFormat="1" applyFont="1" applyBorder="1" applyAlignment="1">
      <alignment horizontal="center"/>
      <protection/>
    </xf>
    <xf numFmtId="3" fontId="47" fillId="0" borderId="10" xfId="133" applyNumberFormat="1" applyFont="1" applyBorder="1" applyAlignment="1">
      <alignment horizontal="center"/>
      <protection/>
    </xf>
    <xf numFmtId="3" fontId="47" fillId="0" borderId="10" xfId="132" applyNumberFormat="1" applyFont="1" applyBorder="1" applyAlignment="1">
      <alignment horizontal="center"/>
      <protection/>
    </xf>
    <xf numFmtId="3" fontId="47" fillId="0" borderId="10" xfId="139" applyNumberFormat="1" applyFont="1" applyBorder="1" applyAlignment="1">
      <alignment horizontal="center"/>
      <protection/>
    </xf>
    <xf numFmtId="3" fontId="47" fillId="0" borderId="10" xfId="138" applyNumberFormat="1" applyFont="1" applyBorder="1" applyAlignment="1">
      <alignment horizontal="center"/>
      <protection/>
    </xf>
    <xf numFmtId="3" fontId="47" fillId="0" borderId="10" xfId="137" applyNumberFormat="1" applyFont="1" applyBorder="1" applyAlignment="1">
      <alignment horizontal="center"/>
      <protection/>
    </xf>
    <xf numFmtId="3" fontId="47" fillId="0" borderId="10" xfId="102" applyNumberFormat="1" applyFont="1" applyBorder="1" applyAlignment="1">
      <alignment horizontal="center"/>
      <protection/>
    </xf>
    <xf numFmtId="3" fontId="47" fillId="0" borderId="10" xfId="107" applyNumberFormat="1" applyFont="1" applyBorder="1" applyAlignment="1">
      <alignment horizontal="center"/>
      <protection/>
    </xf>
    <xf numFmtId="3" fontId="47" fillId="0" borderId="10" xfId="108" applyNumberFormat="1" applyFont="1" applyBorder="1" applyAlignment="1">
      <alignment horizontal="center"/>
      <protection/>
    </xf>
    <xf numFmtId="3" fontId="47" fillId="0" borderId="10" xfId="109" applyNumberFormat="1" applyFont="1" applyBorder="1" applyAlignment="1">
      <alignment horizontal="center"/>
      <protection/>
    </xf>
    <xf numFmtId="3" fontId="47" fillId="0" borderId="10" xfId="103" applyNumberFormat="1" applyFont="1" applyBorder="1" applyAlignment="1">
      <alignment horizontal="center"/>
      <protection/>
    </xf>
    <xf numFmtId="3" fontId="47" fillId="0" borderId="10" xfId="104" applyNumberFormat="1" applyFont="1" applyBorder="1" applyAlignment="1">
      <alignment horizontal="center"/>
      <protection/>
    </xf>
    <xf numFmtId="3" fontId="47" fillId="0" borderId="10" xfId="113" applyNumberFormat="1" applyFont="1" applyBorder="1" applyAlignment="1">
      <alignment horizontal="center"/>
      <protection/>
    </xf>
    <xf numFmtId="3" fontId="47" fillId="0" borderId="10" xfId="111" applyNumberFormat="1" applyFont="1" applyBorder="1" applyAlignment="1">
      <alignment horizontal="center"/>
      <protection/>
    </xf>
    <xf numFmtId="3" fontId="47" fillId="0" borderId="10" xfId="110" applyNumberFormat="1" applyFont="1" applyBorder="1" applyAlignment="1">
      <alignment horizontal="center"/>
      <protection/>
    </xf>
    <xf numFmtId="3" fontId="47" fillId="0" borderId="10" xfId="105" applyNumberFormat="1" applyFont="1" applyBorder="1" applyAlignment="1">
      <alignment horizontal="center"/>
      <protection/>
    </xf>
    <xf numFmtId="3" fontId="47" fillId="0" borderId="10" xfId="106" applyNumberFormat="1" applyFont="1" applyBorder="1" applyAlignment="1">
      <alignment horizontal="center"/>
      <protection/>
    </xf>
    <xf numFmtId="3" fontId="47" fillId="0" borderId="10" xfId="116" applyNumberFormat="1" applyFont="1" applyBorder="1" applyAlignment="1">
      <alignment horizontal="center"/>
      <protection/>
    </xf>
    <xf numFmtId="3" fontId="47" fillId="0" borderId="10" xfId="115" applyNumberFormat="1" applyFont="1" applyBorder="1" applyAlignment="1">
      <alignment horizontal="center"/>
      <protection/>
    </xf>
    <xf numFmtId="3" fontId="47" fillId="0" borderId="10" xfId="114" applyNumberFormat="1" applyFont="1" applyBorder="1" applyAlignment="1">
      <alignment horizontal="center"/>
      <protection/>
    </xf>
    <xf numFmtId="3" fontId="47" fillId="0" borderId="10" xfId="118" applyNumberFormat="1" applyFont="1" applyBorder="1" applyAlignment="1">
      <alignment horizontal="center"/>
      <protection/>
    </xf>
    <xf numFmtId="3" fontId="47" fillId="0" borderId="10" xfId="117" applyNumberFormat="1" applyFont="1" applyBorder="1" applyAlignment="1">
      <alignment horizontal="center"/>
      <protection/>
    </xf>
    <xf numFmtId="3" fontId="47" fillId="0" borderId="10" xfId="119" applyNumberFormat="1" applyFont="1" applyBorder="1" applyAlignment="1">
      <alignment horizontal="center"/>
      <protection/>
    </xf>
    <xf numFmtId="3" fontId="47" fillId="0" borderId="10" xfId="120" applyNumberFormat="1" applyFont="1" applyBorder="1" applyAlignment="1">
      <alignment horizontal="center"/>
      <protection/>
    </xf>
    <xf numFmtId="3" fontId="47" fillId="0" borderId="10" xfId="67" applyNumberFormat="1" applyFont="1" applyBorder="1" applyAlignment="1">
      <alignment horizontal="center"/>
      <protection/>
    </xf>
    <xf numFmtId="3" fontId="47" fillId="0" borderId="10" xfId="69" applyNumberFormat="1" applyFont="1" applyBorder="1" applyAlignment="1">
      <alignment horizontal="center"/>
      <protection/>
    </xf>
    <xf numFmtId="0" fontId="5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3" fontId="47" fillId="0" borderId="10" xfId="140" applyNumberFormat="1" applyFont="1" applyFill="1" applyBorder="1" applyAlignment="1">
      <alignment horizontal="center"/>
      <protection/>
    </xf>
    <xf numFmtId="1" fontId="3" fillId="0" borderId="10" xfId="142" applyNumberFormat="1" applyFont="1" applyBorder="1" applyAlignment="1">
      <alignment horizontal="center"/>
      <protection/>
    </xf>
    <xf numFmtId="3" fontId="46" fillId="0" borderId="10" xfId="216" applyNumberFormat="1" applyFont="1" applyBorder="1" applyAlignment="1">
      <alignment horizontal="center"/>
      <protection/>
    </xf>
    <xf numFmtId="3" fontId="46" fillId="0" borderId="10" xfId="122" applyNumberFormat="1" applyFont="1" applyBorder="1" applyAlignment="1">
      <alignment horizontal="center"/>
      <protection/>
    </xf>
    <xf numFmtId="3" fontId="46" fillId="0" borderId="10" xfId="128" applyNumberFormat="1" applyFont="1" applyBorder="1" applyAlignment="1">
      <alignment horizontal="center"/>
      <protection/>
    </xf>
    <xf numFmtId="3" fontId="46" fillId="0" borderId="10" xfId="127" applyNumberFormat="1" applyFont="1" applyBorder="1" applyAlignment="1">
      <alignment horizontal="center"/>
      <protection/>
    </xf>
    <xf numFmtId="3" fontId="46" fillId="0" borderId="10" xfId="126" applyNumberFormat="1" applyFont="1" applyBorder="1" applyAlignment="1">
      <alignment horizontal="center"/>
      <protection/>
    </xf>
    <xf numFmtId="3" fontId="46" fillId="0" borderId="10" xfId="124" applyNumberFormat="1" applyFont="1" applyBorder="1" applyAlignment="1">
      <alignment horizontal="center"/>
      <protection/>
    </xf>
    <xf numFmtId="3" fontId="46" fillId="0" borderId="10" xfId="125" applyNumberFormat="1" applyFont="1" applyBorder="1" applyAlignment="1">
      <alignment horizontal="center"/>
      <protection/>
    </xf>
    <xf numFmtId="3" fontId="46" fillId="0" borderId="10" xfId="131" applyNumberFormat="1" applyFont="1" applyBorder="1" applyAlignment="1">
      <alignment horizontal="center"/>
      <protection/>
    </xf>
    <xf numFmtId="3" fontId="46" fillId="0" borderId="10" xfId="132" applyNumberFormat="1" applyFont="1" applyBorder="1" applyAlignment="1">
      <alignment horizontal="center"/>
      <protection/>
    </xf>
    <xf numFmtId="3" fontId="46" fillId="0" borderId="10" xfId="139" applyNumberFormat="1" applyFont="1" applyBorder="1" applyAlignment="1">
      <alignment horizontal="center"/>
      <protection/>
    </xf>
    <xf numFmtId="0" fontId="5" fillId="0" borderId="13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34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/>
    </xf>
    <xf numFmtId="3" fontId="47" fillId="34" borderId="10" xfId="94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</cellXfs>
  <cellStyles count="2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8" xfId="140"/>
    <cellStyle name="Normal 19" xfId="141"/>
    <cellStyle name="Normal 2" xfId="142"/>
    <cellStyle name="Normal 20" xfId="143"/>
    <cellStyle name="Normal 21" xfId="144"/>
    <cellStyle name="Normal 22" xfId="145"/>
    <cellStyle name="Normal 23" xfId="146"/>
    <cellStyle name="Normal 24" xfId="147"/>
    <cellStyle name="Normal 25" xfId="148"/>
    <cellStyle name="Normal 26" xfId="149"/>
    <cellStyle name="Normal 27" xfId="150"/>
    <cellStyle name="Normal 28" xfId="151"/>
    <cellStyle name="Normal 29" xfId="152"/>
    <cellStyle name="Normal 3" xfId="153"/>
    <cellStyle name="Normal 30" xfId="154"/>
    <cellStyle name="Normal 31" xfId="155"/>
    <cellStyle name="Normal 32" xfId="156"/>
    <cellStyle name="Normal 33" xfId="157"/>
    <cellStyle name="Normal 34" xfId="158"/>
    <cellStyle name="Normal 35" xfId="159"/>
    <cellStyle name="Normal 36" xfId="160"/>
    <cellStyle name="Normal 37" xfId="161"/>
    <cellStyle name="Normal 38" xfId="162"/>
    <cellStyle name="Normal 39" xfId="163"/>
    <cellStyle name="Normal 4" xfId="164"/>
    <cellStyle name="Normal 40" xfId="165"/>
    <cellStyle name="Normal 41" xfId="166"/>
    <cellStyle name="Normal 42" xfId="167"/>
    <cellStyle name="Normal 43" xfId="168"/>
    <cellStyle name="Normal 44" xfId="169"/>
    <cellStyle name="Normal 45" xfId="170"/>
    <cellStyle name="Normal 46" xfId="171"/>
    <cellStyle name="Normal 47" xfId="172"/>
    <cellStyle name="Normal 48" xfId="173"/>
    <cellStyle name="Normal 49" xfId="174"/>
    <cellStyle name="Normal 5" xfId="175"/>
    <cellStyle name="Normal 50" xfId="176"/>
    <cellStyle name="Normal 51" xfId="177"/>
    <cellStyle name="Normal 52" xfId="178"/>
    <cellStyle name="Normal 53" xfId="179"/>
    <cellStyle name="Normal 54" xfId="180"/>
    <cellStyle name="Normal 55" xfId="181"/>
    <cellStyle name="Normal 56" xfId="182"/>
    <cellStyle name="Normal 57" xfId="183"/>
    <cellStyle name="Normal 58" xfId="184"/>
    <cellStyle name="Normal 59" xfId="185"/>
    <cellStyle name="Normal 6" xfId="186"/>
    <cellStyle name="Normal 60" xfId="187"/>
    <cellStyle name="Normal 61" xfId="188"/>
    <cellStyle name="Normal 62" xfId="189"/>
    <cellStyle name="Normal 63" xfId="190"/>
    <cellStyle name="Normal 64" xfId="191"/>
    <cellStyle name="Normal 65" xfId="192"/>
    <cellStyle name="Normal 66" xfId="193"/>
    <cellStyle name="Normal 67" xfId="194"/>
    <cellStyle name="Normal 68" xfId="195"/>
    <cellStyle name="Normal 69" xfId="196"/>
    <cellStyle name="Normal 7" xfId="197"/>
    <cellStyle name="Normal 70" xfId="198"/>
    <cellStyle name="Normal 71" xfId="199"/>
    <cellStyle name="Normal 72" xfId="200"/>
    <cellStyle name="Normal 73" xfId="201"/>
    <cellStyle name="Normal 74" xfId="202"/>
    <cellStyle name="Normal 75" xfId="203"/>
    <cellStyle name="Normal 76" xfId="204"/>
    <cellStyle name="Normal 77" xfId="205"/>
    <cellStyle name="Normal 78" xfId="206"/>
    <cellStyle name="Normal 79" xfId="207"/>
    <cellStyle name="Normal 8" xfId="208"/>
    <cellStyle name="Normal 80" xfId="209"/>
    <cellStyle name="Normal 81" xfId="210"/>
    <cellStyle name="Normal 82" xfId="211"/>
    <cellStyle name="Normal 83" xfId="212"/>
    <cellStyle name="Normal 84" xfId="213"/>
    <cellStyle name="Normal 85" xfId="214"/>
    <cellStyle name="Normal 86" xfId="215"/>
    <cellStyle name="Normal 87" xfId="216"/>
    <cellStyle name="Normal 88" xfId="217"/>
    <cellStyle name="Normal 89" xfId="218"/>
    <cellStyle name="Normal 9" xfId="219"/>
    <cellStyle name="Normal 90" xfId="220"/>
    <cellStyle name="Normal 91" xfId="221"/>
    <cellStyle name="Normal 92" xfId="222"/>
    <cellStyle name="Normal 93" xfId="223"/>
    <cellStyle name="Normal 94" xfId="224"/>
    <cellStyle name="Normal 95" xfId="225"/>
    <cellStyle name="Normal 96" xfId="226"/>
    <cellStyle name="Normal 97" xfId="227"/>
    <cellStyle name="Normal 98" xfId="228"/>
    <cellStyle name="Normal 99" xfId="229"/>
    <cellStyle name="Note" xfId="230"/>
    <cellStyle name="Output" xfId="231"/>
    <cellStyle name="Percent" xfId="232"/>
    <cellStyle name="Title" xfId="233"/>
    <cellStyle name="Total" xfId="234"/>
    <cellStyle name="Warning Text" xfId="2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1">
      <selection activeCell="Q85" sqref="Q85"/>
    </sheetView>
  </sheetViews>
  <sheetFormatPr defaultColWidth="9.140625" defaultRowHeight="12.75"/>
  <cols>
    <col min="1" max="1" width="22.28125" style="0" customWidth="1"/>
    <col min="2" max="2" width="7.57421875" style="127" customWidth="1"/>
    <col min="3" max="4" width="10.00390625" style="0" customWidth="1"/>
    <col min="5" max="5" width="11.57421875" style="0" customWidth="1"/>
    <col min="6" max="6" width="10.7109375" style="287" customWidth="1"/>
    <col min="7" max="7" width="10.00390625" style="0" customWidth="1"/>
    <col min="8" max="8" width="9.28125" style="0" customWidth="1"/>
    <col min="9" max="9" width="12.00390625" style="0" bestFit="1" customWidth="1"/>
    <col min="10" max="10" width="10.140625" style="0" customWidth="1"/>
    <col min="11" max="11" width="10.7109375" style="0" customWidth="1"/>
    <col min="12" max="12" width="10.28125" style="0" customWidth="1"/>
    <col min="13" max="13" width="10.7109375" style="0" customWidth="1"/>
    <col min="14" max="14" width="10.57421875" style="0" customWidth="1"/>
    <col min="15" max="15" width="14.57421875" style="0" customWidth="1"/>
  </cols>
  <sheetData>
    <row r="1" spans="1:15" ht="12.75">
      <c r="A1" s="308" t="s">
        <v>125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12.75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86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.75">
      <c r="A4" s="7" t="s">
        <v>2</v>
      </c>
      <c r="B4" s="6"/>
      <c r="C4" s="27"/>
      <c r="D4" s="27"/>
      <c r="E4" s="27"/>
      <c r="F4" s="286"/>
      <c r="G4" s="27"/>
      <c r="H4" s="57"/>
      <c r="I4" s="27"/>
      <c r="J4" s="60"/>
      <c r="K4" s="27"/>
      <c r="L4" s="14"/>
      <c r="M4" s="60"/>
      <c r="N4" s="27"/>
      <c r="O4" s="51"/>
    </row>
    <row r="5" spans="1:15" ht="12.75">
      <c r="A5" s="125" t="s">
        <v>3</v>
      </c>
      <c r="B5" s="10" t="s">
        <v>4</v>
      </c>
      <c r="C5" s="129">
        <v>152636.4</v>
      </c>
      <c r="D5" s="129">
        <v>91672.56</v>
      </c>
      <c r="E5" s="19">
        <v>52776.36</v>
      </c>
      <c r="F5" s="149">
        <v>2308.81</v>
      </c>
      <c r="G5" s="19">
        <v>37580.75</v>
      </c>
      <c r="H5" s="129">
        <v>105915.6</v>
      </c>
      <c r="I5" s="130">
        <v>153248.76</v>
      </c>
      <c r="J5" s="129">
        <v>35403.46</v>
      </c>
      <c r="K5" s="129">
        <v>59363.02</v>
      </c>
      <c r="L5" s="129">
        <v>96775.56</v>
      </c>
      <c r="M5" s="129">
        <v>96752.88</v>
      </c>
      <c r="N5" s="129"/>
      <c r="O5" s="15"/>
    </row>
    <row r="6" spans="1:15" ht="12.75">
      <c r="A6" s="125" t="s">
        <v>5</v>
      </c>
      <c r="B6" s="10" t="s">
        <v>4</v>
      </c>
      <c r="C6" s="129">
        <v>77351.76</v>
      </c>
      <c r="D6" s="129">
        <v>64800</v>
      </c>
      <c r="E6" s="14">
        <v>59852.16</v>
      </c>
      <c r="F6" s="149">
        <v>44615.76</v>
      </c>
      <c r="G6" s="14">
        <v>31615.92</v>
      </c>
      <c r="H6" s="129">
        <v>74044.08</v>
      </c>
      <c r="I6" s="130">
        <v>82992.52</v>
      </c>
      <c r="J6" s="129">
        <v>73140.44</v>
      </c>
      <c r="K6" s="129">
        <v>65272.33</v>
      </c>
      <c r="L6" s="129">
        <v>56304</v>
      </c>
      <c r="M6" s="129">
        <v>43709.98</v>
      </c>
      <c r="N6" s="129"/>
      <c r="O6" s="15"/>
    </row>
    <row r="7" spans="1:15" ht="12.75">
      <c r="A7" s="125" t="s">
        <v>6</v>
      </c>
      <c r="B7" s="10" t="s">
        <v>4</v>
      </c>
      <c r="C7" s="132">
        <v>17326.58</v>
      </c>
      <c r="D7" s="135">
        <v>5677.56</v>
      </c>
      <c r="E7" s="19">
        <v>5036.76</v>
      </c>
      <c r="F7" s="149">
        <v>5935.29</v>
      </c>
      <c r="G7" s="19">
        <v>6105.6</v>
      </c>
      <c r="H7" s="129">
        <v>8144.64</v>
      </c>
      <c r="I7" s="130">
        <v>10191.74</v>
      </c>
      <c r="J7" s="134">
        <v>244.08</v>
      </c>
      <c r="K7" s="135" t="s">
        <v>118</v>
      </c>
      <c r="L7" s="136">
        <v>1775.16</v>
      </c>
      <c r="M7" s="137">
        <v>8301.67</v>
      </c>
      <c r="N7" s="135"/>
      <c r="O7" s="15"/>
    </row>
    <row r="8" spans="1:15" ht="12.75">
      <c r="A8" s="125" t="s">
        <v>7</v>
      </c>
      <c r="B8" s="10" t="s">
        <v>4</v>
      </c>
      <c r="C8" s="129">
        <v>38912.19</v>
      </c>
      <c r="D8" s="135">
        <v>16561.8</v>
      </c>
      <c r="E8" s="19">
        <v>10935</v>
      </c>
      <c r="F8" s="149">
        <v>1998</v>
      </c>
      <c r="G8" s="19">
        <v>4051</v>
      </c>
      <c r="H8" s="135">
        <v>3379.68</v>
      </c>
      <c r="I8" s="129">
        <v>13004.53</v>
      </c>
      <c r="J8" s="135">
        <v>6345</v>
      </c>
      <c r="K8" s="135">
        <v>5571.75</v>
      </c>
      <c r="L8" s="135">
        <v>17214.74</v>
      </c>
      <c r="M8" s="137">
        <v>20807.28</v>
      </c>
      <c r="N8" s="135"/>
      <c r="O8" s="15"/>
    </row>
    <row r="9" spans="1:15" ht="12.75">
      <c r="A9" s="125" t="s">
        <v>8</v>
      </c>
      <c r="B9" s="10" t="s">
        <v>4</v>
      </c>
      <c r="C9" s="129">
        <v>34212.96</v>
      </c>
      <c r="D9" s="129">
        <v>32688</v>
      </c>
      <c r="E9" s="19">
        <v>22285</v>
      </c>
      <c r="F9" s="149">
        <v>31105.89</v>
      </c>
      <c r="G9" s="19">
        <v>18713.52</v>
      </c>
      <c r="H9" s="138">
        <v>18894.96</v>
      </c>
      <c r="I9" s="130">
        <v>18240.48</v>
      </c>
      <c r="J9" s="139">
        <v>21661.2</v>
      </c>
      <c r="K9" s="129">
        <v>16262.5</v>
      </c>
      <c r="L9" s="129">
        <v>17826.8</v>
      </c>
      <c r="M9" s="129">
        <v>16506.22</v>
      </c>
      <c r="N9" s="129"/>
      <c r="O9" s="15"/>
    </row>
    <row r="10" spans="1:15" ht="12.75">
      <c r="A10" s="125" t="s">
        <v>9</v>
      </c>
      <c r="B10" s="10" t="s">
        <v>4</v>
      </c>
      <c r="C10" s="129">
        <v>82849.32</v>
      </c>
      <c r="D10" s="129">
        <v>19395</v>
      </c>
      <c r="E10" s="19">
        <v>12330</v>
      </c>
      <c r="F10" s="149">
        <v>7161.47</v>
      </c>
      <c r="G10" s="19">
        <v>16200</v>
      </c>
      <c r="H10" s="129">
        <v>39150</v>
      </c>
      <c r="I10" s="129">
        <v>16212.24</v>
      </c>
      <c r="J10" s="129">
        <v>10800</v>
      </c>
      <c r="K10" s="129">
        <v>26858.02</v>
      </c>
      <c r="L10" s="129">
        <v>53595</v>
      </c>
      <c r="M10" s="129">
        <v>76410</v>
      </c>
      <c r="N10" s="129"/>
      <c r="O10" s="15"/>
    </row>
    <row r="11" spans="1:15" ht="12.75">
      <c r="A11" s="125" t="s">
        <v>10</v>
      </c>
      <c r="B11" s="10" t="s">
        <v>4</v>
      </c>
      <c r="C11" s="129">
        <v>10221.12</v>
      </c>
      <c r="D11" s="129">
        <v>6552</v>
      </c>
      <c r="E11" s="19">
        <v>5256</v>
      </c>
      <c r="F11" s="149">
        <v>3366</v>
      </c>
      <c r="G11" s="19">
        <v>2768.04</v>
      </c>
      <c r="H11" s="129">
        <v>8082.72</v>
      </c>
      <c r="I11" s="135">
        <v>23502.96</v>
      </c>
      <c r="J11" s="129">
        <v>21661.2</v>
      </c>
      <c r="K11" s="129">
        <v>13475.6</v>
      </c>
      <c r="L11" s="129">
        <v>14148</v>
      </c>
      <c r="M11" s="129">
        <v>12024</v>
      </c>
      <c r="N11" s="129"/>
      <c r="O11" s="15"/>
    </row>
    <row r="12" spans="1:15" ht="12.75">
      <c r="A12" s="125" t="s">
        <v>11</v>
      </c>
      <c r="B12" s="10" t="s">
        <v>4</v>
      </c>
      <c r="C12" s="149">
        <v>52611.12</v>
      </c>
      <c r="D12" s="129">
        <v>22590</v>
      </c>
      <c r="E12" s="77">
        <v>12600</v>
      </c>
      <c r="F12" s="149">
        <v>1716.47</v>
      </c>
      <c r="G12" s="77">
        <v>12150</v>
      </c>
      <c r="H12" s="129">
        <v>17127.22</v>
      </c>
      <c r="I12" s="130">
        <v>33485.04</v>
      </c>
      <c r="J12" s="129">
        <v>7155</v>
      </c>
      <c r="K12" s="129">
        <v>39121.44</v>
      </c>
      <c r="L12" s="129">
        <v>49185</v>
      </c>
      <c r="M12" s="149">
        <v>71147.52</v>
      </c>
      <c r="N12" s="129"/>
      <c r="O12" s="15"/>
    </row>
    <row r="13" spans="1:15" ht="12.75">
      <c r="A13" s="125" t="s">
        <v>12</v>
      </c>
      <c r="B13" s="10" t="s">
        <v>4</v>
      </c>
      <c r="C13" s="140">
        <v>142601.72</v>
      </c>
      <c r="D13" s="129">
        <v>114130.51</v>
      </c>
      <c r="E13" s="290">
        <v>117324</v>
      </c>
      <c r="F13" s="149">
        <v>75731.14</v>
      </c>
      <c r="G13" s="290">
        <v>118724</v>
      </c>
      <c r="H13" s="142">
        <v>170357.44</v>
      </c>
      <c r="I13" s="143">
        <v>176265.36</v>
      </c>
      <c r="J13" s="144">
        <v>163553.73</v>
      </c>
      <c r="K13" s="288">
        <v>97696</v>
      </c>
      <c r="L13" s="146">
        <v>117360</v>
      </c>
      <c r="M13" s="147">
        <v>153380.16</v>
      </c>
      <c r="N13" s="129"/>
      <c r="O13" s="15"/>
    </row>
    <row r="14" spans="1:15" ht="14.25" customHeight="1">
      <c r="A14" s="125" t="s">
        <v>13</v>
      </c>
      <c r="B14" s="10" t="s">
        <v>4</v>
      </c>
      <c r="C14" s="129">
        <v>8685</v>
      </c>
      <c r="D14" s="129">
        <v>1350</v>
      </c>
      <c r="E14" s="14">
        <v>13545</v>
      </c>
      <c r="F14" s="149">
        <v>5400</v>
      </c>
      <c r="G14" s="14">
        <v>5490</v>
      </c>
      <c r="H14" s="129">
        <v>2790</v>
      </c>
      <c r="I14" s="129">
        <v>2250</v>
      </c>
      <c r="J14" s="129">
        <v>2475</v>
      </c>
      <c r="K14" s="129">
        <v>1945.07</v>
      </c>
      <c r="L14" s="146">
        <v>540</v>
      </c>
      <c r="M14" s="129">
        <v>3825</v>
      </c>
      <c r="N14" s="129"/>
      <c r="O14" s="15"/>
    </row>
    <row r="15" spans="1:15" ht="12.75">
      <c r="A15" s="126" t="s">
        <v>14</v>
      </c>
      <c r="B15" s="30" t="s">
        <v>4</v>
      </c>
      <c r="C15" s="129">
        <v>52050.31</v>
      </c>
      <c r="D15" s="129">
        <v>14320.11</v>
      </c>
      <c r="E15" s="77">
        <v>14392.68</v>
      </c>
      <c r="F15" s="149">
        <v>7974.69</v>
      </c>
      <c r="G15" s="77">
        <v>14916.56</v>
      </c>
      <c r="H15" s="129">
        <v>28335.34</v>
      </c>
      <c r="I15" s="130">
        <v>17472.59</v>
      </c>
      <c r="J15" s="129">
        <v>7801.89</v>
      </c>
      <c r="K15" s="129">
        <v>10041.28</v>
      </c>
      <c r="L15" s="129">
        <v>25621.49</v>
      </c>
      <c r="M15" s="129">
        <v>36276.52</v>
      </c>
      <c r="N15" s="129"/>
      <c r="O15" s="15"/>
    </row>
    <row r="16" spans="1:15" ht="24">
      <c r="A16" s="122" t="s">
        <v>15</v>
      </c>
      <c r="B16" s="27"/>
      <c r="C16" s="129"/>
      <c r="D16" s="129"/>
      <c r="E16" s="129"/>
      <c r="F16" s="149"/>
      <c r="G16" s="129"/>
      <c r="H16" s="129"/>
      <c r="I16" s="129"/>
      <c r="J16" s="129"/>
      <c r="K16" s="129"/>
      <c r="L16" s="129"/>
      <c r="M16" s="129"/>
      <c r="N16" s="129"/>
      <c r="O16" s="15"/>
    </row>
    <row r="17" spans="1:15" ht="12.75">
      <c r="A17" s="125" t="s">
        <v>16</v>
      </c>
      <c r="B17" s="10" t="s">
        <v>17</v>
      </c>
      <c r="C17" s="129">
        <v>13864</v>
      </c>
      <c r="D17" s="129">
        <v>11828</v>
      </c>
      <c r="E17" s="14">
        <v>13046</v>
      </c>
      <c r="F17" s="149">
        <v>4830</v>
      </c>
      <c r="G17" s="129">
        <v>4929</v>
      </c>
      <c r="H17" s="129">
        <v>9498</v>
      </c>
      <c r="I17" s="130">
        <v>11860</v>
      </c>
      <c r="J17" s="129">
        <v>14993</v>
      </c>
      <c r="K17" s="129">
        <v>5723</v>
      </c>
      <c r="L17" s="129">
        <v>7613</v>
      </c>
      <c r="M17" s="129">
        <v>11730</v>
      </c>
      <c r="N17" s="129"/>
      <c r="O17" s="15"/>
    </row>
    <row r="18" spans="1:15" ht="12.75">
      <c r="A18" s="125" t="s">
        <v>18</v>
      </c>
      <c r="B18" s="10" t="s">
        <v>17</v>
      </c>
      <c r="C18" s="129">
        <v>19274</v>
      </c>
      <c r="D18" s="129">
        <v>6710</v>
      </c>
      <c r="E18" s="14">
        <v>7734</v>
      </c>
      <c r="F18" s="149">
        <v>7603</v>
      </c>
      <c r="G18" s="129">
        <v>5960</v>
      </c>
      <c r="H18" s="129">
        <v>9940</v>
      </c>
      <c r="I18" s="130">
        <v>23667</v>
      </c>
      <c r="J18" s="129">
        <v>12100</v>
      </c>
      <c r="K18" s="129">
        <v>6534</v>
      </c>
      <c r="L18" s="129">
        <v>6819</v>
      </c>
      <c r="M18" s="129">
        <v>13339</v>
      </c>
      <c r="N18" s="129"/>
      <c r="O18" s="15"/>
    </row>
    <row r="19" spans="1:15" ht="12.75">
      <c r="A19" s="125" t="s">
        <v>19</v>
      </c>
      <c r="B19" s="10" t="s">
        <v>17</v>
      </c>
      <c r="C19" s="129">
        <v>297</v>
      </c>
      <c r="D19" s="129">
        <v>273</v>
      </c>
      <c r="E19" s="14">
        <v>353</v>
      </c>
      <c r="F19" s="149">
        <v>195</v>
      </c>
      <c r="G19" s="129">
        <v>223</v>
      </c>
      <c r="H19" s="129">
        <v>404</v>
      </c>
      <c r="I19" s="135">
        <v>885</v>
      </c>
      <c r="J19" s="129">
        <v>524</v>
      </c>
      <c r="K19" s="129">
        <v>383</v>
      </c>
      <c r="L19" s="129">
        <v>411</v>
      </c>
      <c r="M19" s="129">
        <v>341</v>
      </c>
      <c r="N19" s="129"/>
      <c r="O19" s="15"/>
    </row>
    <row r="20" spans="1:15" ht="12.75">
      <c r="A20" s="125" t="s">
        <v>20</v>
      </c>
      <c r="B20" s="10" t="s">
        <v>21</v>
      </c>
      <c r="C20" s="129">
        <v>2807</v>
      </c>
      <c r="D20" s="129">
        <v>1644</v>
      </c>
      <c r="E20" s="14">
        <v>2114</v>
      </c>
      <c r="F20" s="149">
        <v>1534</v>
      </c>
      <c r="G20" s="129">
        <v>1250</v>
      </c>
      <c r="H20" s="129">
        <v>1213</v>
      </c>
      <c r="I20" s="130">
        <v>2027</v>
      </c>
      <c r="J20" s="129">
        <v>3035</v>
      </c>
      <c r="K20" s="135">
        <v>1270</v>
      </c>
      <c r="L20" s="129">
        <v>842</v>
      </c>
      <c r="M20" s="129">
        <v>1592</v>
      </c>
      <c r="N20" s="129"/>
      <c r="O20" s="15"/>
    </row>
    <row r="21" spans="1:15" ht="12.75">
      <c r="A21" s="125" t="s">
        <v>22</v>
      </c>
      <c r="B21" s="10" t="s">
        <v>23</v>
      </c>
      <c r="C21" s="129">
        <v>1321</v>
      </c>
      <c r="D21" s="129">
        <v>839.5</v>
      </c>
      <c r="E21" s="14">
        <v>1443</v>
      </c>
      <c r="F21" s="149">
        <v>1250</v>
      </c>
      <c r="G21" s="129">
        <v>651</v>
      </c>
      <c r="H21" s="129">
        <v>1278</v>
      </c>
      <c r="I21" s="129">
        <v>1834</v>
      </c>
      <c r="J21" s="129">
        <v>1597</v>
      </c>
      <c r="K21" s="135">
        <v>743.5</v>
      </c>
      <c r="L21" s="129">
        <v>873.5</v>
      </c>
      <c r="M21" s="129">
        <v>1218.5</v>
      </c>
      <c r="N21" s="129"/>
      <c r="O21" s="15"/>
    </row>
    <row r="22" spans="1:15" ht="12.75">
      <c r="A22" s="125" t="s">
        <v>24</v>
      </c>
      <c r="B22" s="10" t="s">
        <v>17</v>
      </c>
      <c r="C22" s="129">
        <v>22010</v>
      </c>
      <c r="D22" s="129">
        <v>25660</v>
      </c>
      <c r="E22" s="14">
        <v>26185</v>
      </c>
      <c r="F22" s="149">
        <v>9333</v>
      </c>
      <c r="G22" s="129">
        <v>14472</v>
      </c>
      <c r="H22" s="129">
        <v>21210</v>
      </c>
      <c r="I22" s="129">
        <v>44920</v>
      </c>
      <c r="J22" s="129">
        <v>38719</v>
      </c>
      <c r="K22" s="129">
        <v>21570</v>
      </c>
      <c r="L22" s="129">
        <v>22633</v>
      </c>
      <c r="M22" s="129">
        <v>17650</v>
      </c>
      <c r="N22" s="129"/>
      <c r="O22" s="15"/>
    </row>
    <row r="23" spans="1:15" ht="12.75">
      <c r="A23" s="125" t="s">
        <v>25</v>
      </c>
      <c r="B23" s="10" t="s">
        <v>21</v>
      </c>
      <c r="C23" s="129">
        <v>8901</v>
      </c>
      <c r="D23" s="129">
        <v>5092</v>
      </c>
      <c r="E23" s="14">
        <v>5900</v>
      </c>
      <c r="F23" s="149">
        <v>5381</v>
      </c>
      <c r="G23" s="129">
        <v>1694</v>
      </c>
      <c r="H23" s="129">
        <v>4234</v>
      </c>
      <c r="I23" s="129">
        <v>12337</v>
      </c>
      <c r="J23" s="129">
        <v>7013</v>
      </c>
      <c r="K23" s="129">
        <v>1900</v>
      </c>
      <c r="L23" s="129">
        <v>3412</v>
      </c>
      <c r="M23" s="129">
        <v>3107</v>
      </c>
      <c r="N23" s="129"/>
      <c r="O23" s="15"/>
    </row>
    <row r="24" spans="1:15" ht="12.75">
      <c r="A24" s="125" t="s">
        <v>26</v>
      </c>
      <c r="B24" s="10" t="s">
        <v>21</v>
      </c>
      <c r="C24" s="129">
        <v>14127</v>
      </c>
      <c r="D24" s="129">
        <v>9243</v>
      </c>
      <c r="E24" s="14">
        <v>18518</v>
      </c>
      <c r="F24" s="149">
        <v>9673</v>
      </c>
      <c r="G24" s="129">
        <v>3642</v>
      </c>
      <c r="H24" s="129">
        <v>14117</v>
      </c>
      <c r="I24" s="129">
        <v>23004</v>
      </c>
      <c r="J24" s="129">
        <v>20314</v>
      </c>
      <c r="K24" s="129">
        <v>6465</v>
      </c>
      <c r="L24" s="129">
        <v>9094</v>
      </c>
      <c r="M24" s="129">
        <v>10928</v>
      </c>
      <c r="N24" s="129"/>
      <c r="O24" s="15"/>
    </row>
    <row r="25" spans="1:15" ht="12.75">
      <c r="A25" s="125" t="s">
        <v>27</v>
      </c>
      <c r="B25" s="10" t="s">
        <v>21</v>
      </c>
      <c r="C25" s="129">
        <v>7498</v>
      </c>
      <c r="D25" s="129">
        <v>6658</v>
      </c>
      <c r="E25" s="14">
        <v>10435</v>
      </c>
      <c r="F25" s="149">
        <v>8655</v>
      </c>
      <c r="G25" s="129">
        <v>3642</v>
      </c>
      <c r="H25" s="129">
        <v>13469</v>
      </c>
      <c r="I25" s="129">
        <v>16050</v>
      </c>
      <c r="J25" s="129">
        <v>21384</v>
      </c>
      <c r="K25" s="129">
        <v>9137</v>
      </c>
      <c r="L25" s="129">
        <v>10195</v>
      </c>
      <c r="M25" s="129">
        <v>9228</v>
      </c>
      <c r="N25" s="129"/>
      <c r="O25" s="15"/>
    </row>
    <row r="26" spans="1:15" ht="12.75">
      <c r="A26" s="122" t="s">
        <v>28</v>
      </c>
      <c r="B26" s="27"/>
      <c r="C26" s="129"/>
      <c r="D26" s="129"/>
      <c r="E26" s="129"/>
      <c r="F26" s="149"/>
      <c r="G26" s="129"/>
      <c r="H26" s="129"/>
      <c r="I26" s="129"/>
      <c r="J26" s="129"/>
      <c r="K26" s="129"/>
      <c r="L26" s="129"/>
      <c r="M26" s="129"/>
      <c r="N26" s="129"/>
      <c r="O26" s="15"/>
    </row>
    <row r="27" spans="1:15" ht="12.75">
      <c r="A27" s="125" t="s">
        <v>29</v>
      </c>
      <c r="B27" s="10" t="s">
        <v>30</v>
      </c>
      <c r="C27" s="129">
        <v>12670</v>
      </c>
      <c r="D27" s="129">
        <v>8130</v>
      </c>
      <c r="E27" s="14">
        <v>8560</v>
      </c>
      <c r="F27" s="149">
        <v>1880</v>
      </c>
      <c r="G27" s="129">
        <v>1730</v>
      </c>
      <c r="H27" s="129">
        <v>4430</v>
      </c>
      <c r="I27" s="148">
        <v>12489</v>
      </c>
      <c r="J27" s="129">
        <v>9497</v>
      </c>
      <c r="K27" s="149">
        <v>3935</v>
      </c>
      <c r="L27" s="150">
        <v>5990</v>
      </c>
      <c r="M27" s="151">
        <v>9058</v>
      </c>
      <c r="N27" s="129"/>
      <c r="O27" s="15"/>
    </row>
    <row r="28" spans="1:15" ht="12.75">
      <c r="A28" s="125" t="s">
        <v>31</v>
      </c>
      <c r="B28" s="10" t="s">
        <v>30</v>
      </c>
      <c r="C28" s="129">
        <v>20105</v>
      </c>
      <c r="D28" s="129">
        <v>13395</v>
      </c>
      <c r="E28" s="14">
        <v>21440</v>
      </c>
      <c r="F28" s="149">
        <v>5175</v>
      </c>
      <c r="G28" s="129">
        <v>3275</v>
      </c>
      <c r="H28" s="129">
        <v>9370</v>
      </c>
      <c r="I28" s="152">
        <v>19920</v>
      </c>
      <c r="J28" s="129">
        <v>12870</v>
      </c>
      <c r="K28" s="149">
        <v>5817</v>
      </c>
      <c r="L28" s="153">
        <v>11855</v>
      </c>
      <c r="M28" s="154">
        <v>13350</v>
      </c>
      <c r="N28" s="129"/>
      <c r="O28" s="15"/>
    </row>
    <row r="29" spans="1:15" ht="12.75">
      <c r="A29" s="125" t="s">
        <v>32</v>
      </c>
      <c r="B29" s="10" t="s">
        <v>30</v>
      </c>
      <c r="C29" s="129">
        <v>22255</v>
      </c>
      <c r="D29" s="129">
        <v>21610</v>
      </c>
      <c r="E29" s="14">
        <v>13570</v>
      </c>
      <c r="F29" s="149">
        <v>4380</v>
      </c>
      <c r="G29" s="129">
        <v>6175</v>
      </c>
      <c r="H29" s="129">
        <v>8450</v>
      </c>
      <c r="I29" s="155">
        <v>20560</v>
      </c>
      <c r="J29" s="129">
        <v>13500</v>
      </c>
      <c r="K29" s="149">
        <v>7730</v>
      </c>
      <c r="L29" s="156">
        <v>16985</v>
      </c>
      <c r="M29" s="157">
        <v>13925</v>
      </c>
      <c r="N29" s="129"/>
      <c r="O29" s="15"/>
    </row>
    <row r="30" spans="1:15" ht="12.75">
      <c r="A30" s="126" t="s">
        <v>33</v>
      </c>
      <c r="B30" s="10" t="s">
        <v>17</v>
      </c>
      <c r="C30" s="129">
        <v>26627</v>
      </c>
      <c r="D30" s="129">
        <v>22983</v>
      </c>
      <c r="E30" s="66">
        <v>27003</v>
      </c>
      <c r="F30" s="149">
        <v>10800</v>
      </c>
      <c r="G30" s="129">
        <v>9908</v>
      </c>
      <c r="H30" s="129">
        <v>25657</v>
      </c>
      <c r="I30" s="130">
        <v>22515</v>
      </c>
      <c r="J30" s="129">
        <v>12362</v>
      </c>
      <c r="K30" s="135">
        <v>4630</v>
      </c>
      <c r="L30" s="129">
        <v>16433</v>
      </c>
      <c r="M30" s="129">
        <v>14326</v>
      </c>
      <c r="N30" s="129"/>
      <c r="O30" s="15"/>
    </row>
    <row r="31" spans="1:15" ht="24">
      <c r="A31" s="125" t="s">
        <v>34</v>
      </c>
      <c r="B31" s="10" t="s">
        <v>17</v>
      </c>
      <c r="C31" s="129">
        <v>6461</v>
      </c>
      <c r="D31" s="129">
        <v>17948</v>
      </c>
      <c r="E31" s="66">
        <v>15399</v>
      </c>
      <c r="F31" s="149">
        <v>15190</v>
      </c>
      <c r="G31" s="129">
        <v>12350</v>
      </c>
      <c r="H31" s="129">
        <v>11480</v>
      </c>
      <c r="I31" s="135">
        <v>13561</v>
      </c>
      <c r="J31" s="129">
        <v>7267</v>
      </c>
      <c r="K31" s="129">
        <v>4345</v>
      </c>
      <c r="L31" s="129">
        <v>7140</v>
      </c>
      <c r="M31" s="129">
        <v>9655</v>
      </c>
      <c r="N31" s="129"/>
      <c r="O31" s="15"/>
    </row>
    <row r="32" spans="1:15" ht="12.75">
      <c r="A32" s="125" t="s">
        <v>35</v>
      </c>
      <c r="B32" s="10" t="s">
        <v>4</v>
      </c>
      <c r="C32" s="129">
        <v>54817.56</v>
      </c>
      <c r="D32" s="129">
        <v>20706.84</v>
      </c>
      <c r="E32" s="19">
        <v>14401.8</v>
      </c>
      <c r="F32" s="149">
        <v>1949.13</v>
      </c>
      <c r="G32" s="129">
        <v>6599.88</v>
      </c>
      <c r="H32" s="158">
        <v>24993.36</v>
      </c>
      <c r="I32" s="130">
        <v>20253.24</v>
      </c>
      <c r="J32" s="129">
        <v>12342.45</v>
      </c>
      <c r="K32" s="135">
        <v>18833.45</v>
      </c>
      <c r="L32" s="129">
        <v>44157.96</v>
      </c>
      <c r="M32" s="129">
        <v>35426.16</v>
      </c>
      <c r="N32" s="129"/>
      <c r="O32" s="15"/>
    </row>
    <row r="33" spans="1:15" ht="12.75">
      <c r="A33" s="125" t="s">
        <v>36</v>
      </c>
      <c r="B33" s="10" t="s">
        <v>4</v>
      </c>
      <c r="C33" s="159">
        <v>52163.98</v>
      </c>
      <c r="D33" s="129">
        <v>49049.98</v>
      </c>
      <c r="E33" s="291">
        <v>35204</v>
      </c>
      <c r="F33" s="149">
        <v>25726.6</v>
      </c>
      <c r="G33" s="160">
        <v>34700</v>
      </c>
      <c r="H33" s="161">
        <v>42622.05</v>
      </c>
      <c r="I33" s="162">
        <v>42198.85</v>
      </c>
      <c r="J33" s="163">
        <v>58876.76</v>
      </c>
      <c r="K33" s="164">
        <v>20366.59</v>
      </c>
      <c r="L33" s="165">
        <v>25127</v>
      </c>
      <c r="M33" s="166">
        <v>30082.71</v>
      </c>
      <c r="N33" s="129"/>
      <c r="O33" s="15"/>
    </row>
    <row r="34" spans="1:15" ht="12.75">
      <c r="A34" s="125" t="s">
        <v>37</v>
      </c>
      <c r="B34" s="10" t="s">
        <v>4</v>
      </c>
      <c r="C34" s="129">
        <v>8926.85</v>
      </c>
      <c r="D34" s="129">
        <v>4368.17</v>
      </c>
      <c r="E34" s="14">
        <v>5982.07</v>
      </c>
      <c r="F34" s="149">
        <v>890.93</v>
      </c>
      <c r="G34" s="129">
        <v>6166.69</v>
      </c>
      <c r="H34" s="129">
        <v>6268.75</v>
      </c>
      <c r="I34" s="135">
        <v>8878.31</v>
      </c>
      <c r="J34" s="129">
        <v>11034.71</v>
      </c>
      <c r="K34" s="135">
        <v>18833.45</v>
      </c>
      <c r="L34" s="135">
        <v>4858.05</v>
      </c>
      <c r="M34" s="129">
        <v>2481.19</v>
      </c>
      <c r="N34" s="129"/>
      <c r="O34" s="15"/>
    </row>
    <row r="35" spans="1:15" ht="24">
      <c r="A35" s="125" t="s">
        <v>38</v>
      </c>
      <c r="B35" s="10" t="s">
        <v>4</v>
      </c>
      <c r="C35" s="129">
        <v>7915.32</v>
      </c>
      <c r="D35" s="129">
        <v>6599.88</v>
      </c>
      <c r="E35" s="14">
        <v>6804</v>
      </c>
      <c r="F35" s="149">
        <v>2303.35</v>
      </c>
      <c r="G35" s="129">
        <v>1043.28</v>
      </c>
      <c r="H35" s="129">
        <v>4105.08</v>
      </c>
      <c r="I35" s="135">
        <v>6849.36</v>
      </c>
      <c r="J35" s="129">
        <v>2381.4</v>
      </c>
      <c r="K35" s="135">
        <v>3265.91</v>
      </c>
      <c r="L35" s="129">
        <v>5874.12</v>
      </c>
      <c r="M35" s="129">
        <v>5034.96</v>
      </c>
      <c r="N35" s="129"/>
      <c r="O35" s="15"/>
    </row>
    <row r="36" spans="1:15" ht="12.75">
      <c r="A36" s="125" t="s">
        <v>39</v>
      </c>
      <c r="B36" s="10" t="s">
        <v>17</v>
      </c>
      <c r="C36" s="129">
        <v>19524</v>
      </c>
      <c r="D36" s="129">
        <v>23240</v>
      </c>
      <c r="E36" s="14">
        <v>18650</v>
      </c>
      <c r="F36" s="149">
        <v>16350</v>
      </c>
      <c r="G36" s="129">
        <v>15570</v>
      </c>
      <c r="H36" s="129">
        <v>22650</v>
      </c>
      <c r="I36" s="130">
        <v>25300</v>
      </c>
      <c r="J36" s="129">
        <v>21330</v>
      </c>
      <c r="K36" s="129">
        <v>10410</v>
      </c>
      <c r="L36" s="129">
        <v>15070</v>
      </c>
      <c r="M36" s="129">
        <v>15150</v>
      </c>
      <c r="N36" s="129"/>
      <c r="O36" s="15"/>
    </row>
    <row r="37" spans="1:15" ht="12.75">
      <c r="A37" s="125" t="s">
        <v>40</v>
      </c>
      <c r="B37" s="10" t="s">
        <v>17</v>
      </c>
      <c r="C37" s="129">
        <v>16280</v>
      </c>
      <c r="D37" s="129">
        <v>18563</v>
      </c>
      <c r="E37" s="14">
        <v>19260</v>
      </c>
      <c r="F37" s="149">
        <v>14400</v>
      </c>
      <c r="G37" s="129">
        <v>12650</v>
      </c>
      <c r="H37" s="129">
        <v>14020</v>
      </c>
      <c r="I37" s="130">
        <v>18620</v>
      </c>
      <c r="J37" s="129">
        <v>21377</v>
      </c>
      <c r="K37" s="129">
        <v>13590</v>
      </c>
      <c r="L37" s="129">
        <v>12020</v>
      </c>
      <c r="M37" s="129">
        <v>14800</v>
      </c>
      <c r="N37" s="129"/>
      <c r="O37" s="15"/>
    </row>
    <row r="38" spans="1:15" ht="12.75">
      <c r="A38" s="125" t="s">
        <v>89</v>
      </c>
      <c r="B38" s="10" t="s">
        <v>4</v>
      </c>
      <c r="C38" s="135">
        <v>2601.41</v>
      </c>
      <c r="D38" s="135">
        <v>1827.35</v>
      </c>
      <c r="E38" s="135">
        <v>2882.9</v>
      </c>
      <c r="F38" s="149">
        <v>181.44</v>
      </c>
      <c r="G38" s="129">
        <v>976.1</v>
      </c>
      <c r="H38" s="129">
        <v>1146.35</v>
      </c>
      <c r="I38" s="135">
        <v>3654.7</v>
      </c>
      <c r="J38" s="129">
        <v>987.45</v>
      </c>
      <c r="K38" s="129" t="s">
        <v>118</v>
      </c>
      <c r="L38" s="135">
        <v>2497</v>
      </c>
      <c r="M38" s="135">
        <v>3745.5</v>
      </c>
      <c r="N38" s="135"/>
      <c r="O38" s="15"/>
    </row>
    <row r="39" spans="1:15" ht="12.75">
      <c r="A39" s="125" t="s">
        <v>41</v>
      </c>
      <c r="B39" s="10" t="s">
        <v>4</v>
      </c>
      <c r="C39" s="167">
        <v>4009.39</v>
      </c>
      <c r="D39" s="135">
        <v>8813.46</v>
      </c>
      <c r="E39" s="14">
        <v>11102</v>
      </c>
      <c r="F39" s="149">
        <v>9317.94</v>
      </c>
      <c r="G39" s="129">
        <v>4937.43</v>
      </c>
      <c r="H39" s="168">
        <v>8282.7</v>
      </c>
      <c r="I39" s="129">
        <v>11911.53</v>
      </c>
      <c r="J39" s="129">
        <v>8857.44</v>
      </c>
      <c r="K39" s="129">
        <v>3904.13</v>
      </c>
      <c r="L39" s="129">
        <v>4037.04</v>
      </c>
      <c r="M39" s="169">
        <v>2594.59</v>
      </c>
      <c r="N39" s="135"/>
      <c r="O39" s="15"/>
    </row>
    <row r="40" spans="1:15" ht="12.75">
      <c r="A40" s="122" t="s">
        <v>42</v>
      </c>
      <c r="B40" s="6"/>
      <c r="C40" s="129"/>
      <c r="D40" s="129"/>
      <c r="E40" s="129"/>
      <c r="F40" s="149"/>
      <c r="G40" s="129"/>
      <c r="H40" s="129"/>
      <c r="I40" s="129"/>
      <c r="J40" s="129"/>
      <c r="K40" s="129"/>
      <c r="L40" s="129"/>
      <c r="M40" s="129"/>
      <c r="N40" s="129"/>
      <c r="O40" s="15"/>
    </row>
    <row r="41" spans="1:15" ht="12.75">
      <c r="A41" s="125" t="s">
        <v>43</v>
      </c>
      <c r="B41" s="10" t="s">
        <v>44</v>
      </c>
      <c r="C41" s="129">
        <v>11419</v>
      </c>
      <c r="D41" s="129">
        <v>9852</v>
      </c>
      <c r="E41" s="77">
        <v>14574</v>
      </c>
      <c r="F41" s="149">
        <v>8364</v>
      </c>
      <c r="G41" s="129">
        <v>5164</v>
      </c>
      <c r="H41" s="129">
        <v>13545</v>
      </c>
      <c r="I41" s="130">
        <v>18774</v>
      </c>
      <c r="J41" s="129">
        <v>15181</v>
      </c>
      <c r="K41" s="129">
        <v>7293</v>
      </c>
      <c r="L41" s="129">
        <v>8330</v>
      </c>
      <c r="M41" s="129">
        <v>8173</v>
      </c>
      <c r="N41" s="129"/>
      <c r="O41" s="15"/>
    </row>
    <row r="42" spans="1:15" ht="12.75">
      <c r="A42" s="125" t="s">
        <v>45</v>
      </c>
      <c r="B42" s="10" t="s">
        <v>4</v>
      </c>
      <c r="C42" s="129">
        <v>1760.41</v>
      </c>
      <c r="D42" s="129">
        <v>3027.78</v>
      </c>
      <c r="E42" s="19">
        <v>2252.14</v>
      </c>
      <c r="F42" s="149">
        <v>1191.6</v>
      </c>
      <c r="G42" s="129">
        <v>1695.58</v>
      </c>
      <c r="H42" s="129">
        <v>2558.31</v>
      </c>
      <c r="I42" s="135">
        <v>3518.63</v>
      </c>
      <c r="J42" s="129">
        <v>3150.24</v>
      </c>
      <c r="K42" s="129">
        <v>724.4</v>
      </c>
      <c r="L42" s="129">
        <v>1223.35</v>
      </c>
      <c r="M42" s="129">
        <v>1427.49</v>
      </c>
      <c r="N42" s="129"/>
      <c r="O42" s="15"/>
    </row>
    <row r="43" spans="1:15" ht="12.75">
      <c r="A43" s="125" t="s">
        <v>46</v>
      </c>
      <c r="B43" s="27" t="s">
        <v>4</v>
      </c>
      <c r="C43" s="135">
        <v>2175.45</v>
      </c>
      <c r="D43" s="170">
        <v>766.58</v>
      </c>
      <c r="E43" s="135">
        <v>68.04</v>
      </c>
      <c r="F43" s="149">
        <v>27.22</v>
      </c>
      <c r="G43" s="135" t="s">
        <v>118</v>
      </c>
      <c r="H43" s="135" t="s">
        <v>118</v>
      </c>
      <c r="I43" s="135" t="s">
        <v>118</v>
      </c>
      <c r="J43" s="135" t="s">
        <v>118</v>
      </c>
      <c r="K43" s="135" t="s">
        <v>118</v>
      </c>
      <c r="L43" s="135" t="s">
        <v>118</v>
      </c>
      <c r="M43" s="135">
        <v>45.36</v>
      </c>
      <c r="N43" s="170"/>
      <c r="O43" s="15"/>
    </row>
    <row r="44" spans="1:15" ht="12.75">
      <c r="A44" s="125" t="s">
        <v>47</v>
      </c>
      <c r="B44" s="10" t="s">
        <v>4</v>
      </c>
      <c r="C44" s="135">
        <v>131598</v>
      </c>
      <c r="D44" s="135">
        <v>137436.8</v>
      </c>
      <c r="E44" s="14">
        <v>208404</v>
      </c>
      <c r="F44" s="149">
        <v>43601.6</v>
      </c>
      <c r="G44" s="129">
        <v>115791.04</v>
      </c>
      <c r="H44" s="135">
        <v>240573.6</v>
      </c>
      <c r="I44" s="130">
        <v>247700.16</v>
      </c>
      <c r="J44" s="129">
        <v>205652.13</v>
      </c>
      <c r="K44" s="135">
        <v>90796.82</v>
      </c>
      <c r="L44" s="129">
        <v>167100.95</v>
      </c>
      <c r="M44" s="129">
        <v>197550</v>
      </c>
      <c r="N44" s="135"/>
      <c r="O44" s="15"/>
    </row>
    <row r="45" spans="1:15" ht="12.75">
      <c r="A45" s="125" t="s">
        <v>48</v>
      </c>
      <c r="B45" s="10" t="s">
        <v>4</v>
      </c>
      <c r="C45" s="129">
        <v>15586.61</v>
      </c>
      <c r="D45" s="129">
        <v>11587.19</v>
      </c>
      <c r="E45" s="292">
        <v>19184.98</v>
      </c>
      <c r="F45" s="149">
        <v>5833.74</v>
      </c>
      <c r="G45" s="171">
        <v>8255.52</v>
      </c>
      <c r="H45" s="172">
        <v>16100.08</v>
      </c>
      <c r="I45" s="173">
        <v>17980.71</v>
      </c>
      <c r="J45" s="129">
        <v>16551.83</v>
      </c>
      <c r="K45" s="174">
        <v>8864.7</v>
      </c>
      <c r="L45" s="129">
        <v>16099.14</v>
      </c>
      <c r="M45" s="175">
        <v>5485.82</v>
      </c>
      <c r="N45" s="129"/>
      <c r="O45" s="15"/>
    </row>
    <row r="46" spans="1:15" ht="12.75">
      <c r="A46" s="125" t="s">
        <v>49</v>
      </c>
      <c r="B46" s="10" t="s">
        <v>4</v>
      </c>
      <c r="C46" s="129">
        <v>20178.39</v>
      </c>
      <c r="D46" s="129">
        <v>17837.81</v>
      </c>
      <c r="E46" s="293">
        <v>25106</v>
      </c>
      <c r="F46" s="149">
        <v>8591.18</v>
      </c>
      <c r="G46" s="176">
        <v>18567.2</v>
      </c>
      <c r="H46" s="177">
        <v>30838.85</v>
      </c>
      <c r="I46" s="178">
        <v>32058.63</v>
      </c>
      <c r="J46" s="179">
        <v>31688.47</v>
      </c>
      <c r="K46" s="180">
        <v>14409</v>
      </c>
      <c r="L46" s="129">
        <v>26625.8</v>
      </c>
      <c r="M46" s="181">
        <v>9910.7</v>
      </c>
      <c r="N46" s="129"/>
      <c r="O46" s="15"/>
    </row>
    <row r="47" spans="1:15" ht="12.75">
      <c r="A47" s="125" t="s">
        <v>50</v>
      </c>
      <c r="B47" s="10" t="s">
        <v>4</v>
      </c>
      <c r="C47" s="129">
        <v>14074</v>
      </c>
      <c r="D47" s="129">
        <v>22841.91</v>
      </c>
      <c r="E47" s="294">
        <v>18696</v>
      </c>
      <c r="F47" s="149">
        <v>14510.65</v>
      </c>
      <c r="G47" s="182">
        <v>30308.61</v>
      </c>
      <c r="H47" s="183">
        <v>38886.14</v>
      </c>
      <c r="I47" s="184">
        <v>43862.64</v>
      </c>
      <c r="J47" s="129">
        <v>29859.57</v>
      </c>
      <c r="K47" s="185">
        <v>18300.01</v>
      </c>
      <c r="L47" s="186">
        <v>28267.85</v>
      </c>
      <c r="M47" s="187">
        <v>18950.03</v>
      </c>
      <c r="N47" s="129"/>
      <c r="O47" s="15"/>
    </row>
    <row r="48" spans="1:15" ht="12.75">
      <c r="A48" s="125" t="s">
        <v>51</v>
      </c>
      <c r="B48" s="10" t="s">
        <v>21</v>
      </c>
      <c r="C48" s="129">
        <v>9702.5</v>
      </c>
      <c r="D48" s="129">
        <v>9345.5</v>
      </c>
      <c r="E48" s="14">
        <v>10412</v>
      </c>
      <c r="F48" s="149">
        <v>6956</v>
      </c>
      <c r="G48" s="129">
        <v>10025</v>
      </c>
      <c r="H48" s="129">
        <v>14700</v>
      </c>
      <c r="I48" s="129">
        <v>21173</v>
      </c>
      <c r="J48" s="129">
        <v>14365.5</v>
      </c>
      <c r="K48" s="129">
        <v>8792.3</v>
      </c>
      <c r="L48" s="129">
        <v>8502</v>
      </c>
      <c r="M48" s="129">
        <v>9776</v>
      </c>
      <c r="N48" s="129"/>
      <c r="O48" s="15"/>
    </row>
    <row r="49" spans="1:15" ht="12.75">
      <c r="A49" s="125" t="s">
        <v>52</v>
      </c>
      <c r="B49" s="10" t="s">
        <v>4</v>
      </c>
      <c r="C49" s="188">
        <v>42511.32</v>
      </c>
      <c r="D49" s="129">
        <v>21731.96</v>
      </c>
      <c r="E49" s="295">
        <v>37517</v>
      </c>
      <c r="F49" s="149">
        <v>8321.26</v>
      </c>
      <c r="G49" s="190">
        <v>9390</v>
      </c>
      <c r="H49" s="191">
        <v>23088.2</v>
      </c>
      <c r="I49" s="192">
        <v>29347.89</v>
      </c>
      <c r="J49" s="284">
        <v>28404.41</v>
      </c>
      <c r="K49" s="193">
        <v>11025.93</v>
      </c>
      <c r="L49" s="194">
        <v>17838</v>
      </c>
      <c r="M49" s="195">
        <v>22948.06</v>
      </c>
      <c r="N49" s="129"/>
      <c r="O49" s="15"/>
    </row>
    <row r="50" spans="1:15" ht="12.75">
      <c r="A50" s="125" t="s">
        <v>53</v>
      </c>
      <c r="B50" s="10" t="s">
        <v>4</v>
      </c>
      <c r="C50" s="196">
        <v>43055.68</v>
      </c>
      <c r="D50" s="129">
        <v>27828.36</v>
      </c>
      <c r="E50" s="296">
        <v>32663.68</v>
      </c>
      <c r="F50" s="149">
        <v>52895.88</v>
      </c>
      <c r="G50" s="198">
        <v>35902.36</v>
      </c>
      <c r="H50" s="199">
        <v>38435.77</v>
      </c>
      <c r="I50" s="200">
        <v>54109.87</v>
      </c>
      <c r="J50" s="285">
        <v>32545.7</v>
      </c>
      <c r="K50" s="201">
        <v>20800.65</v>
      </c>
      <c r="L50" s="202">
        <v>28449</v>
      </c>
      <c r="M50" s="203">
        <v>24044.4</v>
      </c>
      <c r="N50" s="129"/>
      <c r="O50" s="15"/>
    </row>
    <row r="51" spans="1:15" ht="12.75">
      <c r="A51" s="125" t="s">
        <v>54</v>
      </c>
      <c r="B51" s="10" t="s">
        <v>4</v>
      </c>
      <c r="C51" s="129">
        <v>170688.6</v>
      </c>
      <c r="D51" s="129">
        <v>180713.12</v>
      </c>
      <c r="E51" s="19">
        <v>182939.44</v>
      </c>
      <c r="F51" s="149">
        <v>75532.42</v>
      </c>
      <c r="G51" s="129">
        <v>118801.74</v>
      </c>
      <c r="H51" s="129">
        <v>271142.16</v>
      </c>
      <c r="I51" s="130">
        <v>210759.48</v>
      </c>
      <c r="J51" s="129">
        <v>299251.62</v>
      </c>
      <c r="K51" s="129">
        <v>148898.77</v>
      </c>
      <c r="L51" s="129">
        <v>165611.07</v>
      </c>
      <c r="M51" s="129">
        <v>90560.68</v>
      </c>
      <c r="N51" s="129"/>
      <c r="O51" s="15"/>
    </row>
    <row r="52" spans="1:15" ht="12.75">
      <c r="A52" s="125" t="s">
        <v>55</v>
      </c>
      <c r="B52" s="10" t="s">
        <v>4</v>
      </c>
      <c r="C52" s="204">
        <v>14392.7</v>
      </c>
      <c r="D52" s="129">
        <v>5601.97</v>
      </c>
      <c r="E52" s="297">
        <v>13070.45</v>
      </c>
      <c r="F52" s="149">
        <v>1494.62</v>
      </c>
      <c r="G52" s="205">
        <v>3692.31</v>
      </c>
      <c r="H52" s="206">
        <v>7189.99</v>
      </c>
      <c r="I52" s="207">
        <v>21573.15</v>
      </c>
      <c r="J52" s="129">
        <v>11138.14</v>
      </c>
      <c r="K52" s="208">
        <v>3391.1</v>
      </c>
      <c r="L52" s="129">
        <v>6224.74</v>
      </c>
      <c r="M52" s="209">
        <v>6108.64</v>
      </c>
      <c r="N52" s="129"/>
      <c r="O52" s="15"/>
    </row>
    <row r="53" spans="1:15" ht="12.75">
      <c r="A53" s="125" t="s">
        <v>56</v>
      </c>
      <c r="B53" s="10" t="s">
        <v>4</v>
      </c>
      <c r="C53" s="210">
        <v>25081.82</v>
      </c>
      <c r="D53" s="129">
        <v>10163.83</v>
      </c>
      <c r="E53" s="14">
        <v>24067.97</v>
      </c>
      <c r="F53" s="149">
        <v>7526.14</v>
      </c>
      <c r="G53" s="211">
        <v>8178.39</v>
      </c>
      <c r="H53" s="212">
        <v>19256.68</v>
      </c>
      <c r="I53" s="213">
        <v>31470.73</v>
      </c>
      <c r="J53" s="129">
        <v>24705.31</v>
      </c>
      <c r="K53" s="214">
        <v>9354.11</v>
      </c>
      <c r="L53" s="129">
        <v>14317</v>
      </c>
      <c r="M53" s="215">
        <v>15576.63</v>
      </c>
      <c r="N53" s="129"/>
      <c r="O53" s="15"/>
    </row>
    <row r="54" spans="1:15" ht="12.75">
      <c r="A54" s="125" t="s">
        <v>57</v>
      </c>
      <c r="B54" s="10" t="s">
        <v>4</v>
      </c>
      <c r="C54" s="216">
        <v>18571.72</v>
      </c>
      <c r="D54" s="129">
        <v>13812.12</v>
      </c>
      <c r="E54" s="66">
        <v>21264.74</v>
      </c>
      <c r="F54" s="149">
        <v>18969.08</v>
      </c>
      <c r="G54" s="217">
        <v>14871.28</v>
      </c>
      <c r="H54" s="218">
        <v>16574.53</v>
      </c>
      <c r="I54" s="219">
        <v>20438.74</v>
      </c>
      <c r="J54" s="149">
        <v>26012.1</v>
      </c>
      <c r="K54" s="220">
        <v>15735.81</v>
      </c>
      <c r="L54" s="129">
        <v>20030.93</v>
      </c>
      <c r="M54" s="221">
        <v>68826.81</v>
      </c>
      <c r="N54" s="129"/>
      <c r="O54" s="15"/>
    </row>
    <row r="55" spans="1:15" ht="12.75">
      <c r="A55" s="125" t="s">
        <v>58</v>
      </c>
      <c r="B55" s="10" t="s">
        <v>4</v>
      </c>
      <c r="C55" s="129" t="s">
        <v>118</v>
      </c>
      <c r="D55" s="129" t="s">
        <v>118</v>
      </c>
      <c r="E55" s="14" t="s">
        <v>118</v>
      </c>
      <c r="F55" s="149" t="s">
        <v>118</v>
      </c>
      <c r="G55" s="129" t="s">
        <v>118</v>
      </c>
      <c r="H55" s="129" t="s">
        <v>118</v>
      </c>
      <c r="I55" s="129" t="s">
        <v>118</v>
      </c>
      <c r="J55" s="129" t="s">
        <v>118</v>
      </c>
      <c r="K55" s="129" t="s">
        <v>118</v>
      </c>
      <c r="L55" s="129" t="s">
        <v>118</v>
      </c>
      <c r="M55" s="129" t="s">
        <v>118</v>
      </c>
      <c r="N55" s="129"/>
      <c r="O55" s="15"/>
    </row>
    <row r="56" spans="1:15" ht="12.75">
      <c r="A56" s="125" t="s">
        <v>59</v>
      </c>
      <c r="B56" s="10" t="s">
        <v>4</v>
      </c>
      <c r="C56" s="149">
        <v>52490.52</v>
      </c>
      <c r="D56" s="129">
        <v>45802.22</v>
      </c>
      <c r="E56" s="14">
        <v>38032.96</v>
      </c>
      <c r="F56" s="149">
        <v>15928.33</v>
      </c>
      <c r="G56" s="129">
        <v>17662.28</v>
      </c>
      <c r="H56" s="129">
        <v>30242.38</v>
      </c>
      <c r="I56" s="223">
        <v>65613.15</v>
      </c>
      <c r="J56" s="129">
        <v>47667.84</v>
      </c>
      <c r="K56" s="224">
        <v>23288.21</v>
      </c>
      <c r="L56" s="225">
        <v>25165.23</v>
      </c>
      <c r="M56" s="226">
        <v>18815.32</v>
      </c>
      <c r="N56" s="129"/>
      <c r="O56" s="15"/>
    </row>
    <row r="57" spans="1:15" ht="12.75">
      <c r="A57" s="125" t="s">
        <v>60</v>
      </c>
      <c r="B57" s="10" t="s">
        <v>4</v>
      </c>
      <c r="C57" s="149">
        <v>65668.43</v>
      </c>
      <c r="D57" s="129">
        <v>65583.72</v>
      </c>
      <c r="E57" s="14">
        <v>63535.67</v>
      </c>
      <c r="F57" s="149">
        <v>36172.74</v>
      </c>
      <c r="G57" s="227">
        <v>42453.75</v>
      </c>
      <c r="H57" s="228">
        <v>72328.65</v>
      </c>
      <c r="I57" s="229">
        <v>84403.49</v>
      </c>
      <c r="J57" s="129">
        <v>93105.65</v>
      </c>
      <c r="K57" s="230">
        <v>44013.87</v>
      </c>
      <c r="L57" s="231">
        <v>37181.05</v>
      </c>
      <c r="M57" s="232">
        <v>40598.02</v>
      </c>
      <c r="N57" s="129"/>
      <c r="O57" s="15"/>
    </row>
    <row r="58" spans="1:15" ht="12.75">
      <c r="A58" s="125" t="s">
        <v>61</v>
      </c>
      <c r="B58" s="10" t="s">
        <v>4</v>
      </c>
      <c r="C58" s="149">
        <v>58732.93</v>
      </c>
      <c r="D58" s="129">
        <v>65366.42</v>
      </c>
      <c r="E58" s="14">
        <v>70362.37</v>
      </c>
      <c r="F58" s="149">
        <v>53963.72</v>
      </c>
      <c r="G58" s="234">
        <v>58713.94</v>
      </c>
      <c r="H58" s="235">
        <v>88181.48</v>
      </c>
      <c r="I58" s="236">
        <v>72434.8</v>
      </c>
      <c r="J58" s="129">
        <v>92582.29</v>
      </c>
      <c r="K58" s="237">
        <v>49581.13</v>
      </c>
      <c r="L58" s="238">
        <v>39748</v>
      </c>
      <c r="M58" s="239">
        <v>57629.78</v>
      </c>
      <c r="N58" s="129"/>
      <c r="O58" s="15"/>
    </row>
    <row r="59" spans="1:15" ht="12.75">
      <c r="A59" s="125" t="s">
        <v>62</v>
      </c>
      <c r="B59" s="10" t="s">
        <v>4</v>
      </c>
      <c r="C59" s="129">
        <v>449.06</v>
      </c>
      <c r="D59" s="129" t="s">
        <v>118</v>
      </c>
      <c r="E59" s="298">
        <v>244.94</v>
      </c>
      <c r="F59" s="149">
        <v>453.6</v>
      </c>
      <c r="G59" s="241">
        <v>408.24</v>
      </c>
      <c r="H59" s="242">
        <v>272.28</v>
      </c>
      <c r="I59" s="243" t="s">
        <v>118</v>
      </c>
      <c r="J59" s="149">
        <v>734.83</v>
      </c>
      <c r="K59" s="129" t="s">
        <v>118</v>
      </c>
      <c r="L59" s="244" t="s">
        <v>118</v>
      </c>
      <c r="M59" s="307">
        <v>2798.61</v>
      </c>
      <c r="N59" s="129"/>
      <c r="O59" s="15"/>
    </row>
    <row r="60" spans="1:15" ht="12.75">
      <c r="A60" s="125" t="s">
        <v>63</v>
      </c>
      <c r="B60" s="10" t="s">
        <v>4</v>
      </c>
      <c r="C60" s="129">
        <v>4100.53</v>
      </c>
      <c r="D60" s="129">
        <v>2807.81</v>
      </c>
      <c r="E60" s="299">
        <v>3284.05</v>
      </c>
      <c r="F60" s="149">
        <v>985.68</v>
      </c>
      <c r="G60" s="241">
        <v>1138.53</v>
      </c>
      <c r="H60" s="129">
        <v>2045.74</v>
      </c>
      <c r="I60" s="129">
        <v>2978.8</v>
      </c>
      <c r="J60" s="129">
        <v>950.29</v>
      </c>
      <c r="K60" s="129">
        <v>673.59</v>
      </c>
      <c r="L60" s="129">
        <v>2619.99</v>
      </c>
      <c r="M60" s="246">
        <v>1134.02</v>
      </c>
      <c r="N60" s="129"/>
      <c r="O60" s="15"/>
    </row>
    <row r="61" spans="1:15" ht="12.75">
      <c r="A61" s="125" t="s">
        <v>64</v>
      </c>
      <c r="B61" s="10" t="s">
        <v>4</v>
      </c>
      <c r="C61" s="129">
        <v>6398.04</v>
      </c>
      <c r="D61" s="129">
        <v>9380.92</v>
      </c>
      <c r="E61" s="14">
        <v>11276.49</v>
      </c>
      <c r="F61" s="149">
        <v>9556.45</v>
      </c>
      <c r="G61" s="241">
        <v>9248.89</v>
      </c>
      <c r="H61" s="129">
        <v>8031.43</v>
      </c>
      <c r="I61" s="129">
        <v>11131.34</v>
      </c>
      <c r="J61" s="129">
        <v>7304.3</v>
      </c>
      <c r="K61" s="129">
        <v>4994.57</v>
      </c>
      <c r="L61" s="129">
        <v>7002.68</v>
      </c>
      <c r="M61" s="247">
        <v>4852.74</v>
      </c>
      <c r="N61" s="129"/>
      <c r="O61" s="15"/>
    </row>
    <row r="62" spans="1:15" ht="12.75">
      <c r="A62" s="125" t="s">
        <v>65</v>
      </c>
      <c r="B62" s="10" t="s">
        <v>4</v>
      </c>
      <c r="C62" s="129">
        <v>12753.86</v>
      </c>
      <c r="D62" s="129">
        <v>22955.28</v>
      </c>
      <c r="E62" s="14">
        <v>24158.76</v>
      </c>
      <c r="F62" s="149">
        <v>13754.03</v>
      </c>
      <c r="G62" s="241">
        <v>12965.23</v>
      </c>
      <c r="H62" s="129">
        <v>18258.3</v>
      </c>
      <c r="I62" s="129">
        <v>27487.25</v>
      </c>
      <c r="J62" s="129">
        <v>15426.46</v>
      </c>
      <c r="K62" s="129">
        <v>10702.68</v>
      </c>
      <c r="L62" s="129">
        <v>10879.58</v>
      </c>
      <c r="M62" s="248">
        <v>11903.36</v>
      </c>
      <c r="N62" s="129"/>
      <c r="O62" s="15"/>
    </row>
    <row r="63" spans="1:15" ht="12.75">
      <c r="A63" s="125" t="s">
        <v>66</v>
      </c>
      <c r="B63" s="10" t="s">
        <v>4</v>
      </c>
      <c r="C63" s="129">
        <v>226.8</v>
      </c>
      <c r="D63" s="129">
        <v>1016.06</v>
      </c>
      <c r="E63" s="19">
        <v>1986.77</v>
      </c>
      <c r="F63" s="149" t="s">
        <v>118</v>
      </c>
      <c r="G63" s="129">
        <v>3447.34</v>
      </c>
      <c r="H63" s="129">
        <v>703.08</v>
      </c>
      <c r="I63" s="129">
        <v>4365.9</v>
      </c>
      <c r="J63" s="129">
        <v>4109.59</v>
      </c>
      <c r="K63" s="129">
        <v>498.96</v>
      </c>
      <c r="L63" s="149">
        <v>771.12</v>
      </c>
      <c r="M63" s="149">
        <v>680.4</v>
      </c>
      <c r="N63" s="129"/>
      <c r="O63" s="15"/>
    </row>
    <row r="64" spans="1:15" ht="12.75">
      <c r="A64" s="125" t="s">
        <v>67</v>
      </c>
      <c r="B64" s="10" t="s">
        <v>4</v>
      </c>
      <c r="C64" s="129">
        <v>29679.02</v>
      </c>
      <c r="D64" s="129">
        <v>25991.25</v>
      </c>
      <c r="E64" s="14">
        <v>37512.55</v>
      </c>
      <c r="F64" s="149">
        <v>16127.31</v>
      </c>
      <c r="G64" s="129">
        <v>11609.88</v>
      </c>
      <c r="H64" s="129">
        <v>11149.49</v>
      </c>
      <c r="I64" s="129">
        <v>13648.82</v>
      </c>
      <c r="J64" s="129">
        <v>17227.72</v>
      </c>
      <c r="K64" s="129">
        <v>3769.42</v>
      </c>
      <c r="L64" s="129">
        <v>4966.92</v>
      </c>
      <c r="M64" s="129">
        <v>10069.92</v>
      </c>
      <c r="N64" s="129"/>
      <c r="O64" s="15"/>
    </row>
    <row r="65" spans="1:15" ht="12.75">
      <c r="A65" s="122" t="s">
        <v>68</v>
      </c>
      <c r="B65" s="10"/>
      <c r="C65" s="129"/>
      <c r="D65" s="129"/>
      <c r="E65" s="129"/>
      <c r="F65" s="149"/>
      <c r="G65" s="129"/>
      <c r="H65" s="129"/>
      <c r="I65" s="129"/>
      <c r="J65" s="129"/>
      <c r="K65" s="129"/>
      <c r="L65" s="129"/>
      <c r="M65" s="129"/>
      <c r="N65" s="129"/>
      <c r="O65" s="15"/>
    </row>
    <row r="66" spans="1:15" ht="12.75">
      <c r="A66" s="125" t="s">
        <v>70</v>
      </c>
      <c r="B66" s="10" t="s">
        <v>21</v>
      </c>
      <c r="C66" s="129">
        <v>59</v>
      </c>
      <c r="D66" s="129">
        <v>30</v>
      </c>
      <c r="E66" s="14">
        <v>11</v>
      </c>
      <c r="F66" s="149">
        <v>21</v>
      </c>
      <c r="G66" s="129">
        <v>86</v>
      </c>
      <c r="H66" s="129">
        <v>5</v>
      </c>
      <c r="I66" s="129">
        <v>32</v>
      </c>
      <c r="J66" s="129">
        <v>10</v>
      </c>
      <c r="K66" s="129">
        <v>40</v>
      </c>
      <c r="L66" s="129">
        <v>212</v>
      </c>
      <c r="M66" s="129">
        <v>43</v>
      </c>
      <c r="N66" s="129"/>
      <c r="O66" s="15"/>
    </row>
    <row r="67" spans="1:15" ht="12.75">
      <c r="A67" s="125" t="s">
        <v>71</v>
      </c>
      <c r="B67" s="10" t="s">
        <v>21</v>
      </c>
      <c r="C67" s="129">
        <v>103</v>
      </c>
      <c r="D67" s="129">
        <v>41</v>
      </c>
      <c r="E67" s="14">
        <v>260</v>
      </c>
      <c r="F67" s="149">
        <v>81</v>
      </c>
      <c r="G67" s="129">
        <v>139</v>
      </c>
      <c r="H67" s="129">
        <v>117</v>
      </c>
      <c r="I67" s="129">
        <v>39</v>
      </c>
      <c r="J67" s="129">
        <v>3</v>
      </c>
      <c r="K67" s="129">
        <v>25</v>
      </c>
      <c r="L67" s="129">
        <v>3</v>
      </c>
      <c r="M67" s="129">
        <v>80</v>
      </c>
      <c r="N67" s="129"/>
      <c r="O67" s="15"/>
    </row>
    <row r="68" spans="1:15" ht="12.75">
      <c r="A68" s="125" t="s">
        <v>69</v>
      </c>
      <c r="B68" s="10" t="s">
        <v>21</v>
      </c>
      <c r="C68" s="129">
        <v>991</v>
      </c>
      <c r="D68" s="129">
        <v>477</v>
      </c>
      <c r="E68" s="14">
        <v>240</v>
      </c>
      <c r="F68" s="149">
        <v>88</v>
      </c>
      <c r="G68" s="129">
        <v>167</v>
      </c>
      <c r="H68" s="129">
        <v>2349</v>
      </c>
      <c r="I68" s="129">
        <v>1092</v>
      </c>
      <c r="J68" s="129">
        <v>196</v>
      </c>
      <c r="K68" s="129">
        <v>91</v>
      </c>
      <c r="L68" s="129">
        <v>358</v>
      </c>
      <c r="M68" s="129">
        <v>1967</v>
      </c>
      <c r="N68" s="129"/>
      <c r="O68" s="15"/>
    </row>
    <row r="69" spans="1:15" ht="12.75">
      <c r="A69" s="125" t="s">
        <v>90</v>
      </c>
      <c r="B69" s="10" t="s">
        <v>4</v>
      </c>
      <c r="C69" s="129">
        <v>72046.14</v>
      </c>
      <c r="D69" s="129">
        <v>59100</v>
      </c>
      <c r="E69" s="77">
        <v>107955</v>
      </c>
      <c r="F69" s="149">
        <v>43350</v>
      </c>
      <c r="G69" s="129">
        <v>69804.43</v>
      </c>
      <c r="H69" s="129">
        <v>100425</v>
      </c>
      <c r="I69" s="130">
        <v>95865</v>
      </c>
      <c r="J69" s="129">
        <v>68479.53</v>
      </c>
      <c r="K69" s="135">
        <v>82273.96</v>
      </c>
      <c r="L69" s="129">
        <v>105435</v>
      </c>
      <c r="M69" s="129">
        <v>94425</v>
      </c>
      <c r="N69" s="129"/>
      <c r="O69" s="15"/>
    </row>
    <row r="70" spans="1:15" ht="12.75">
      <c r="A70" s="125" t="s">
        <v>72</v>
      </c>
      <c r="B70" s="10" t="s">
        <v>4</v>
      </c>
      <c r="C70" s="129">
        <v>22122.05</v>
      </c>
      <c r="D70" s="129">
        <v>23563.96</v>
      </c>
      <c r="E70" s="14">
        <v>9631.3</v>
      </c>
      <c r="F70" s="149">
        <v>3964</v>
      </c>
      <c r="G70" s="129">
        <v>6290.1</v>
      </c>
      <c r="H70" s="129">
        <v>12222.06</v>
      </c>
      <c r="I70" s="129">
        <v>16464.32</v>
      </c>
      <c r="J70" s="129">
        <v>11650.26</v>
      </c>
      <c r="K70" s="129">
        <v>12018.1</v>
      </c>
      <c r="L70" s="129">
        <v>13655.21</v>
      </c>
      <c r="M70" s="135">
        <v>14234.05</v>
      </c>
      <c r="N70" s="129"/>
      <c r="O70" s="15"/>
    </row>
    <row r="71" spans="1:15" ht="12.75">
      <c r="A71" s="125" t="s">
        <v>73</v>
      </c>
      <c r="B71" s="10" t="s">
        <v>4</v>
      </c>
      <c r="C71" s="129" t="s">
        <v>118</v>
      </c>
      <c r="D71" s="129" t="s">
        <v>118</v>
      </c>
      <c r="E71" s="14">
        <v>45.36</v>
      </c>
      <c r="F71" s="149" t="s">
        <v>118</v>
      </c>
      <c r="G71" s="129" t="s">
        <v>118</v>
      </c>
      <c r="H71" s="129" t="s">
        <v>118</v>
      </c>
      <c r="I71" s="129" t="s">
        <v>118</v>
      </c>
      <c r="J71" s="129" t="s">
        <v>118</v>
      </c>
      <c r="K71" s="129" t="s">
        <v>118</v>
      </c>
      <c r="L71" s="129" t="s">
        <v>118</v>
      </c>
      <c r="M71" s="129" t="s">
        <v>118</v>
      </c>
      <c r="N71" s="129"/>
      <c r="O71" s="15"/>
    </row>
    <row r="72" spans="1:15" ht="12.75">
      <c r="A72" s="125" t="s">
        <v>74</v>
      </c>
      <c r="B72" s="10" t="s">
        <v>4</v>
      </c>
      <c r="C72" s="129">
        <v>43255.28</v>
      </c>
      <c r="D72" s="129">
        <v>21432.14</v>
      </c>
      <c r="E72" s="77">
        <v>48691.62</v>
      </c>
      <c r="F72" s="149">
        <v>9239.37</v>
      </c>
      <c r="G72" s="129">
        <v>20357.53</v>
      </c>
      <c r="H72" s="129">
        <v>27270.41</v>
      </c>
      <c r="I72" s="130">
        <v>35276.45</v>
      </c>
      <c r="J72" s="129">
        <v>36652.17</v>
      </c>
      <c r="K72" s="129">
        <v>26607.59</v>
      </c>
      <c r="L72" s="129">
        <v>21604.02</v>
      </c>
      <c r="M72" s="129">
        <v>31050.72</v>
      </c>
      <c r="N72" s="129"/>
      <c r="O72" s="15"/>
    </row>
    <row r="73" spans="1:15" ht="12.75">
      <c r="A73" s="125" t="s">
        <v>75</v>
      </c>
      <c r="B73" s="10" t="s">
        <v>4</v>
      </c>
      <c r="C73" s="129">
        <v>129479.26</v>
      </c>
      <c r="D73" s="129">
        <v>64342.69</v>
      </c>
      <c r="E73" s="77">
        <v>78973.19</v>
      </c>
      <c r="F73" s="149">
        <v>30481.76</v>
      </c>
      <c r="G73" s="129">
        <v>55837.87</v>
      </c>
      <c r="H73" s="129">
        <v>113308.72</v>
      </c>
      <c r="I73" s="130">
        <v>104735.64</v>
      </c>
      <c r="J73" s="129">
        <v>76526.35</v>
      </c>
      <c r="K73" s="129">
        <v>53728.16</v>
      </c>
      <c r="L73" s="129">
        <v>91670.74</v>
      </c>
      <c r="M73" s="129">
        <v>76004.83</v>
      </c>
      <c r="N73" s="129"/>
      <c r="O73" s="15"/>
    </row>
    <row r="74" spans="1:15" ht="12.75">
      <c r="A74" s="125" t="s">
        <v>76</v>
      </c>
      <c r="B74" s="10" t="s">
        <v>4</v>
      </c>
      <c r="C74" s="149">
        <v>121473.4</v>
      </c>
      <c r="D74" s="129">
        <v>44724.65</v>
      </c>
      <c r="E74" s="77">
        <v>125919.51</v>
      </c>
      <c r="F74" s="149">
        <v>52466.87</v>
      </c>
      <c r="G74" s="129">
        <v>58899.67</v>
      </c>
      <c r="H74" s="129">
        <v>88496.99</v>
      </c>
      <c r="I74" s="130">
        <v>107547.95</v>
      </c>
      <c r="J74" s="129">
        <v>91848.85</v>
      </c>
      <c r="K74" s="129">
        <v>110690.37</v>
      </c>
      <c r="L74" s="129">
        <v>120610.16</v>
      </c>
      <c r="M74" s="129">
        <v>86047.52</v>
      </c>
      <c r="N74" s="129"/>
      <c r="O74" s="15"/>
    </row>
    <row r="75" spans="1:15" ht="12.75">
      <c r="A75" s="125" t="s">
        <v>77</v>
      </c>
      <c r="B75" s="10" t="s">
        <v>4</v>
      </c>
      <c r="C75" s="129">
        <v>494.42</v>
      </c>
      <c r="D75" s="135" t="s">
        <v>118</v>
      </c>
      <c r="E75" s="129" t="s">
        <v>118</v>
      </c>
      <c r="F75" s="149" t="s">
        <v>118</v>
      </c>
      <c r="G75" s="129" t="s">
        <v>118</v>
      </c>
      <c r="H75" s="129" t="s">
        <v>118</v>
      </c>
      <c r="I75" s="129" t="s">
        <v>118</v>
      </c>
      <c r="J75" s="129" t="s">
        <v>118</v>
      </c>
      <c r="K75" s="129" t="s">
        <v>118</v>
      </c>
      <c r="L75" s="129">
        <v>90.72</v>
      </c>
      <c r="M75" s="129">
        <v>4579.09</v>
      </c>
      <c r="N75" s="135"/>
      <c r="O75" s="15"/>
    </row>
    <row r="76" spans="1:15" ht="12.75">
      <c r="A76" s="122" t="s">
        <v>78</v>
      </c>
      <c r="B76" s="72"/>
      <c r="C76" s="129"/>
      <c r="D76" s="129"/>
      <c r="E76" s="129"/>
      <c r="F76" s="149"/>
      <c r="G76" s="129"/>
      <c r="H76" s="129"/>
      <c r="I76" s="129"/>
      <c r="J76" s="129"/>
      <c r="K76" s="129"/>
      <c r="L76" s="129"/>
      <c r="M76" s="129"/>
      <c r="N76" s="129"/>
      <c r="O76" s="15"/>
    </row>
    <row r="77" spans="1:15" ht="12.75">
      <c r="A77" s="125" t="s">
        <v>79</v>
      </c>
      <c r="B77" s="72" t="s">
        <v>21</v>
      </c>
      <c r="C77" s="129">
        <v>118</v>
      </c>
      <c r="D77" s="129">
        <v>320</v>
      </c>
      <c r="E77" s="14">
        <v>5</v>
      </c>
      <c r="F77" s="149">
        <v>40</v>
      </c>
      <c r="G77" s="129">
        <v>77</v>
      </c>
      <c r="H77" s="129">
        <v>102</v>
      </c>
      <c r="I77" s="129">
        <v>579</v>
      </c>
      <c r="J77" s="129">
        <v>423</v>
      </c>
      <c r="K77" s="129">
        <v>478</v>
      </c>
      <c r="L77" s="129">
        <v>141</v>
      </c>
      <c r="M77" s="129">
        <v>47</v>
      </c>
      <c r="N77" s="129"/>
      <c r="O77" s="15"/>
    </row>
    <row r="78" spans="1:15" ht="12.75">
      <c r="A78" s="125" t="s">
        <v>80</v>
      </c>
      <c r="B78" s="72" t="s">
        <v>21</v>
      </c>
      <c r="C78" s="129">
        <v>396</v>
      </c>
      <c r="D78" s="129">
        <v>169</v>
      </c>
      <c r="E78" s="14">
        <v>157</v>
      </c>
      <c r="F78" s="149">
        <v>300</v>
      </c>
      <c r="G78" s="129">
        <v>546</v>
      </c>
      <c r="H78" s="129">
        <v>197</v>
      </c>
      <c r="I78" s="129">
        <v>1194</v>
      </c>
      <c r="J78" s="129">
        <v>699</v>
      </c>
      <c r="K78" s="129">
        <v>1839</v>
      </c>
      <c r="L78" s="129">
        <v>1218</v>
      </c>
      <c r="M78" s="129">
        <v>391</v>
      </c>
      <c r="N78" s="129"/>
      <c r="O78" s="15"/>
    </row>
    <row r="79" spans="1:15" ht="12.75">
      <c r="A79" s="125" t="s">
        <v>81</v>
      </c>
      <c r="B79" s="72" t="s">
        <v>21</v>
      </c>
      <c r="C79" s="129">
        <v>260</v>
      </c>
      <c r="D79" s="129">
        <v>1199</v>
      </c>
      <c r="E79" s="14">
        <v>375</v>
      </c>
      <c r="F79" s="149">
        <v>435</v>
      </c>
      <c r="G79" s="129">
        <v>406</v>
      </c>
      <c r="H79" s="129">
        <v>1330</v>
      </c>
      <c r="I79" s="129">
        <v>1262</v>
      </c>
      <c r="J79" s="129">
        <v>554</v>
      </c>
      <c r="K79" s="129">
        <v>1162</v>
      </c>
      <c r="L79" s="129">
        <v>1949</v>
      </c>
      <c r="M79" s="129">
        <v>2078</v>
      </c>
      <c r="N79" s="129"/>
      <c r="O79" s="15"/>
    </row>
    <row r="80" spans="1:15" ht="12.75">
      <c r="A80" s="125" t="s">
        <v>82</v>
      </c>
      <c r="B80" s="72" t="s">
        <v>21</v>
      </c>
      <c r="C80" s="129">
        <v>565</v>
      </c>
      <c r="D80" s="129">
        <v>75</v>
      </c>
      <c r="E80" s="14">
        <v>394</v>
      </c>
      <c r="F80" s="149">
        <v>16</v>
      </c>
      <c r="G80" s="129">
        <v>99</v>
      </c>
      <c r="H80" s="129">
        <v>22</v>
      </c>
      <c r="I80" s="129">
        <v>47</v>
      </c>
      <c r="J80" s="129">
        <v>26</v>
      </c>
      <c r="K80" s="135">
        <v>70</v>
      </c>
      <c r="L80" s="129">
        <v>116</v>
      </c>
      <c r="M80" s="129">
        <v>280</v>
      </c>
      <c r="N80" s="129"/>
      <c r="O80" s="15"/>
    </row>
    <row r="81" spans="1:15" ht="12.75">
      <c r="A81" s="125" t="s">
        <v>83</v>
      </c>
      <c r="B81" s="72" t="s">
        <v>21</v>
      </c>
      <c r="C81" s="129">
        <v>1404</v>
      </c>
      <c r="D81" s="129">
        <v>98</v>
      </c>
      <c r="E81" s="14">
        <v>720</v>
      </c>
      <c r="F81" s="149">
        <v>288</v>
      </c>
      <c r="G81" s="129">
        <v>123</v>
      </c>
      <c r="H81" s="129">
        <v>64</v>
      </c>
      <c r="I81" s="135">
        <v>91</v>
      </c>
      <c r="J81" s="129">
        <v>88</v>
      </c>
      <c r="K81" s="129">
        <v>101</v>
      </c>
      <c r="L81" s="129">
        <v>306</v>
      </c>
      <c r="M81" s="129">
        <v>217</v>
      </c>
      <c r="N81" s="129"/>
      <c r="O81" s="15"/>
    </row>
    <row r="82" spans="1:15" ht="12.75">
      <c r="A82" s="125" t="s">
        <v>84</v>
      </c>
      <c r="B82" s="72" t="s">
        <v>21</v>
      </c>
      <c r="C82" s="129">
        <v>2344</v>
      </c>
      <c r="D82" s="129">
        <v>568</v>
      </c>
      <c r="E82" s="14">
        <v>2284</v>
      </c>
      <c r="F82" s="149">
        <v>212</v>
      </c>
      <c r="G82" s="129">
        <v>254</v>
      </c>
      <c r="H82" s="129">
        <v>228</v>
      </c>
      <c r="I82" s="129">
        <v>337</v>
      </c>
      <c r="J82" s="129">
        <v>464</v>
      </c>
      <c r="K82" s="129">
        <v>228</v>
      </c>
      <c r="L82" s="129">
        <v>385</v>
      </c>
      <c r="M82" s="129">
        <v>609</v>
      </c>
      <c r="N82" s="129"/>
      <c r="O82" s="15"/>
    </row>
    <row r="83" spans="1:15" ht="12.75">
      <c r="A83" s="125" t="s">
        <v>85</v>
      </c>
      <c r="B83" s="72" t="s">
        <v>21</v>
      </c>
      <c r="C83" s="129">
        <v>1998</v>
      </c>
      <c r="D83" s="129">
        <v>1232</v>
      </c>
      <c r="E83" s="14">
        <v>908</v>
      </c>
      <c r="F83" s="149">
        <v>1358</v>
      </c>
      <c r="G83" s="129">
        <v>767</v>
      </c>
      <c r="H83" s="129">
        <v>275</v>
      </c>
      <c r="I83" s="129">
        <v>280</v>
      </c>
      <c r="J83" s="129">
        <v>194</v>
      </c>
      <c r="K83" s="129">
        <v>331</v>
      </c>
      <c r="L83" s="129">
        <v>207</v>
      </c>
      <c r="M83" s="129">
        <v>563</v>
      </c>
      <c r="N83" s="129"/>
      <c r="O83" s="15"/>
    </row>
    <row r="84" spans="1:15" ht="12.75">
      <c r="A84" s="125" t="s">
        <v>86</v>
      </c>
      <c r="B84" s="72" t="s">
        <v>21</v>
      </c>
      <c r="C84" s="129">
        <v>3</v>
      </c>
      <c r="D84" s="289" t="s">
        <v>118</v>
      </c>
      <c r="E84" s="72" t="s">
        <v>118</v>
      </c>
      <c r="F84" s="149">
        <v>20</v>
      </c>
      <c r="G84" s="129" t="s">
        <v>118</v>
      </c>
      <c r="H84" s="129" t="s">
        <v>118</v>
      </c>
      <c r="I84" s="129">
        <v>5</v>
      </c>
      <c r="J84" s="129">
        <v>115</v>
      </c>
      <c r="K84" s="129">
        <v>4</v>
      </c>
      <c r="L84" s="129">
        <v>2</v>
      </c>
      <c r="M84" s="129">
        <v>8</v>
      </c>
      <c r="N84" s="289"/>
      <c r="O84" s="15"/>
    </row>
    <row r="85" spans="1:15" ht="12.75">
      <c r="A85" s="125" t="s">
        <v>87</v>
      </c>
      <c r="B85" s="72" t="s">
        <v>21</v>
      </c>
      <c r="C85" s="129">
        <v>38</v>
      </c>
      <c r="D85" s="289" t="s">
        <v>118</v>
      </c>
      <c r="E85" s="72">
        <v>24</v>
      </c>
      <c r="F85" s="149" t="s">
        <v>118</v>
      </c>
      <c r="G85" s="149" t="s">
        <v>118</v>
      </c>
      <c r="H85" s="149" t="s">
        <v>118</v>
      </c>
      <c r="I85" s="129" t="s">
        <v>118</v>
      </c>
      <c r="J85" s="129" t="s">
        <v>118</v>
      </c>
      <c r="K85" s="129" t="s">
        <v>118</v>
      </c>
      <c r="L85" s="129" t="s">
        <v>118</v>
      </c>
      <c r="M85" s="129">
        <v>3</v>
      </c>
      <c r="N85" s="289"/>
      <c r="O85" s="15"/>
    </row>
    <row r="86" spans="1:15" ht="12.75">
      <c r="A86" s="125" t="s">
        <v>88</v>
      </c>
      <c r="B86" s="72" t="s">
        <v>21</v>
      </c>
      <c r="C86" s="135">
        <v>4287</v>
      </c>
      <c r="D86" s="135">
        <v>1866</v>
      </c>
      <c r="E86" s="135">
        <v>1242</v>
      </c>
      <c r="F86" s="149" t="s">
        <v>118</v>
      </c>
      <c r="G86" s="149" t="s">
        <v>118</v>
      </c>
      <c r="H86" s="129">
        <v>6</v>
      </c>
      <c r="I86" s="129">
        <v>3</v>
      </c>
      <c r="J86" s="129">
        <v>4</v>
      </c>
      <c r="K86" s="129">
        <v>121</v>
      </c>
      <c r="L86" s="135">
        <v>454</v>
      </c>
      <c r="M86" s="149">
        <v>962</v>
      </c>
      <c r="N86" s="135"/>
      <c r="O86" s="15"/>
    </row>
    <row r="87" spans="1:15" ht="12.75">
      <c r="A87" s="123" t="s">
        <v>106</v>
      </c>
      <c r="B87" s="72" t="s">
        <v>21</v>
      </c>
      <c r="C87" s="135">
        <v>316</v>
      </c>
      <c r="D87" s="129">
        <v>2</v>
      </c>
      <c r="E87" s="135">
        <v>196</v>
      </c>
      <c r="F87" s="149">
        <v>201</v>
      </c>
      <c r="G87" s="135">
        <v>73</v>
      </c>
      <c r="H87" s="129">
        <v>200</v>
      </c>
      <c r="I87" s="129">
        <v>209</v>
      </c>
      <c r="J87" s="129">
        <v>143</v>
      </c>
      <c r="K87" s="129">
        <v>52</v>
      </c>
      <c r="L87" s="129">
        <v>133</v>
      </c>
      <c r="M87" s="129">
        <v>119</v>
      </c>
      <c r="N87" s="129"/>
      <c r="O87" s="15"/>
    </row>
  </sheetData>
  <sheetProtection/>
  <mergeCells count="1">
    <mergeCell ref="A1:O2"/>
  </mergeCells>
  <printOptions/>
  <pageMargins left="0.7" right="0.39" top="0.75" bottom="0.75" header="0.3" footer="0.3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07"/>
  <sheetViews>
    <sheetView zoomScale="115" zoomScaleNormal="115" zoomScalePageLayoutView="0" workbookViewId="0" topLeftCell="A1">
      <selection activeCell="O5" sqref="O5:O87"/>
    </sheetView>
  </sheetViews>
  <sheetFormatPr defaultColWidth="9.140625" defaultRowHeight="12.75"/>
  <cols>
    <col min="1" max="1" width="24.28125" style="24" customWidth="1"/>
    <col min="2" max="2" width="6.7109375" style="24" customWidth="1"/>
    <col min="3" max="7" width="8.8515625" style="22" customWidth="1"/>
    <col min="8" max="8" width="10.421875" style="22" customWidth="1"/>
    <col min="9" max="9" width="10.00390625" style="24" bestFit="1" customWidth="1"/>
    <col min="10" max="10" width="9.140625" style="24" customWidth="1"/>
    <col min="11" max="11" width="9.7109375" style="24" customWidth="1"/>
    <col min="12" max="12" width="10.140625" style="24" bestFit="1" customWidth="1"/>
    <col min="13" max="13" width="9.140625" style="24" customWidth="1"/>
    <col min="14" max="14" width="9.57421875" style="24" customWidth="1"/>
    <col min="15" max="16" width="9.140625" style="24" customWidth="1"/>
  </cols>
  <sheetData>
    <row r="1" spans="1:15" ht="12.75">
      <c r="A1" s="308" t="s">
        <v>114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27" customHeight="1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5" customHeight="1">
      <c r="A4" s="9" t="s">
        <v>2</v>
      </c>
      <c r="B4" s="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51"/>
    </row>
    <row r="5" spans="1:15" ht="14.25" customHeight="1">
      <c r="A5" s="12" t="s">
        <v>3</v>
      </c>
      <c r="B5" s="13" t="s">
        <v>4</v>
      </c>
      <c r="C5" s="14">
        <v>128482.2</v>
      </c>
      <c r="D5" s="14">
        <v>95094.52</v>
      </c>
      <c r="E5" s="14">
        <v>119455.56</v>
      </c>
      <c r="F5" s="14">
        <v>190966</v>
      </c>
      <c r="G5" s="14">
        <v>147465</v>
      </c>
      <c r="H5" s="14">
        <v>152545.87</v>
      </c>
      <c r="I5" s="14">
        <v>135263.52</v>
      </c>
      <c r="J5" s="52">
        <v>157626</v>
      </c>
      <c r="K5" s="14">
        <v>191509.92</v>
      </c>
      <c r="L5" s="14">
        <v>148576.68</v>
      </c>
      <c r="M5" s="14">
        <v>158691.96</v>
      </c>
      <c r="N5" s="14">
        <v>127597.68</v>
      </c>
      <c r="O5" s="15">
        <f>SUM(C5:N5)</f>
        <v>1753274.9099999997</v>
      </c>
    </row>
    <row r="6" spans="1:15" ht="15" customHeight="1">
      <c r="A6" s="12" t="s">
        <v>5</v>
      </c>
      <c r="B6" s="13" t="s">
        <v>4</v>
      </c>
      <c r="C6" s="14">
        <v>41312.71</v>
      </c>
      <c r="D6" s="14">
        <v>49063.04</v>
      </c>
      <c r="E6" s="14">
        <v>55433.54</v>
      </c>
      <c r="F6" s="14">
        <v>52848</v>
      </c>
      <c r="G6" s="14">
        <v>41681</v>
      </c>
      <c r="H6" s="14">
        <v>58477.52</v>
      </c>
      <c r="I6" s="14">
        <v>54299.73</v>
      </c>
      <c r="J6" s="52">
        <v>68981.42</v>
      </c>
      <c r="K6" s="14">
        <v>117108</v>
      </c>
      <c r="L6" s="14">
        <v>42300</v>
      </c>
      <c r="M6" s="14">
        <v>41090.39</v>
      </c>
      <c r="N6" s="14">
        <v>35625.29</v>
      </c>
      <c r="O6" s="15">
        <f aca="true" t="shared" si="0" ref="O6:O69">SUM(C6:N6)</f>
        <v>658220.64</v>
      </c>
    </row>
    <row r="7" spans="1:15" ht="15" customHeight="1">
      <c r="A7" s="12" t="s">
        <v>6</v>
      </c>
      <c r="B7" s="13" t="s">
        <v>4</v>
      </c>
      <c r="C7" s="14">
        <v>4844.88</v>
      </c>
      <c r="D7" s="14">
        <v>4718.52</v>
      </c>
      <c r="E7" s="14">
        <v>3541.68</v>
      </c>
      <c r="F7" s="14">
        <v>7540</v>
      </c>
      <c r="G7" s="14">
        <v>8681</v>
      </c>
      <c r="H7" s="14">
        <v>4571.28</v>
      </c>
      <c r="I7" s="14">
        <v>3229.92</v>
      </c>
      <c r="J7" s="53">
        <v>2364.48</v>
      </c>
      <c r="K7" s="19">
        <v>702.72</v>
      </c>
      <c r="L7" s="19">
        <v>856.08</v>
      </c>
      <c r="M7" s="19">
        <v>2098.08</v>
      </c>
      <c r="N7" s="19">
        <v>5156.4</v>
      </c>
      <c r="O7" s="15">
        <f t="shared" si="0"/>
        <v>48305.04000000001</v>
      </c>
    </row>
    <row r="8" spans="1:15" ht="15" customHeight="1">
      <c r="A8" s="12" t="s">
        <v>7</v>
      </c>
      <c r="B8" s="13" t="s">
        <v>4</v>
      </c>
      <c r="C8" s="14">
        <v>5987.52</v>
      </c>
      <c r="D8" s="14">
        <v>8252.24</v>
      </c>
      <c r="E8" s="14">
        <v>2658.24</v>
      </c>
      <c r="F8" s="14">
        <v>318</v>
      </c>
      <c r="G8" s="14">
        <v>1179</v>
      </c>
      <c r="H8" s="14">
        <v>4835.52</v>
      </c>
      <c r="I8" s="14">
        <v>6142.68</v>
      </c>
      <c r="J8" s="53">
        <v>10644</v>
      </c>
      <c r="K8" s="19">
        <v>29386.15</v>
      </c>
      <c r="L8" s="19">
        <v>18923.38</v>
      </c>
      <c r="M8" s="19">
        <v>13645.87</v>
      </c>
      <c r="N8" s="19">
        <v>47789.51</v>
      </c>
      <c r="O8" s="15">
        <f t="shared" si="0"/>
        <v>149762.11000000002</v>
      </c>
    </row>
    <row r="9" spans="1:15" ht="15" customHeight="1">
      <c r="A9" s="12" t="s">
        <v>8</v>
      </c>
      <c r="B9" s="13" t="s">
        <v>4</v>
      </c>
      <c r="C9" s="14">
        <v>11077.92</v>
      </c>
      <c r="D9" s="14">
        <v>16133.76</v>
      </c>
      <c r="E9" s="14">
        <v>17598.24</v>
      </c>
      <c r="F9" s="14">
        <v>33691</v>
      </c>
      <c r="G9" s="14">
        <v>34800</v>
      </c>
      <c r="H9" s="14">
        <v>59037.12</v>
      </c>
      <c r="I9" s="14">
        <v>42069.6</v>
      </c>
      <c r="J9" s="52">
        <v>47319.11</v>
      </c>
      <c r="K9" s="14">
        <v>43869.6</v>
      </c>
      <c r="L9" s="14">
        <v>23292</v>
      </c>
      <c r="M9" s="14">
        <v>59770.8</v>
      </c>
      <c r="N9" s="14">
        <v>21652.56</v>
      </c>
      <c r="O9" s="15">
        <f t="shared" si="0"/>
        <v>410311.70999999996</v>
      </c>
    </row>
    <row r="10" spans="1:15" ht="15" customHeight="1">
      <c r="A10" s="12" t="s">
        <v>9</v>
      </c>
      <c r="B10" s="13" t="s">
        <v>4</v>
      </c>
      <c r="C10" s="14">
        <v>67714.55</v>
      </c>
      <c r="D10" s="14">
        <v>46356.08</v>
      </c>
      <c r="E10" s="14">
        <v>67902.99</v>
      </c>
      <c r="F10" s="14">
        <v>67611</v>
      </c>
      <c r="G10" s="14">
        <v>74310</v>
      </c>
      <c r="H10" s="14">
        <v>54815.4</v>
      </c>
      <c r="I10" s="14">
        <v>62792.25</v>
      </c>
      <c r="J10" s="52">
        <v>60324.84</v>
      </c>
      <c r="K10" s="14">
        <v>86827.31</v>
      </c>
      <c r="L10" s="14">
        <v>79926.48</v>
      </c>
      <c r="M10" s="14">
        <v>80585.97</v>
      </c>
      <c r="N10" s="14">
        <v>72367.23</v>
      </c>
      <c r="O10" s="15">
        <f t="shared" si="0"/>
        <v>821534.0999999999</v>
      </c>
    </row>
    <row r="11" spans="1:15" ht="15" customHeight="1">
      <c r="A11" s="12" t="s">
        <v>10</v>
      </c>
      <c r="B11" s="13" t="s">
        <v>4</v>
      </c>
      <c r="C11" s="14">
        <v>7105.38</v>
      </c>
      <c r="D11" s="14">
        <v>6858.85</v>
      </c>
      <c r="E11" s="14">
        <v>3214.2</v>
      </c>
      <c r="F11" s="14">
        <v>7394</v>
      </c>
      <c r="G11" s="14">
        <v>13109</v>
      </c>
      <c r="H11" s="14">
        <v>8453.52</v>
      </c>
      <c r="I11" s="19">
        <v>14152.9</v>
      </c>
      <c r="J11" s="52">
        <v>1332</v>
      </c>
      <c r="K11" s="14">
        <v>2268</v>
      </c>
      <c r="L11" s="14">
        <v>3528</v>
      </c>
      <c r="M11" s="14">
        <v>9792.92</v>
      </c>
      <c r="N11" s="14">
        <v>7465.13</v>
      </c>
      <c r="O11" s="15">
        <f t="shared" si="0"/>
        <v>84673.90000000001</v>
      </c>
    </row>
    <row r="12" spans="1:15" ht="15" customHeight="1">
      <c r="A12" s="12" t="s">
        <v>11</v>
      </c>
      <c r="B12" s="13" t="s">
        <v>4</v>
      </c>
      <c r="C12" s="14">
        <v>22740.84</v>
      </c>
      <c r="D12" s="14">
        <v>44631.98</v>
      </c>
      <c r="E12" s="14">
        <v>53765.84</v>
      </c>
      <c r="F12" s="14">
        <v>63695</v>
      </c>
      <c r="G12" s="14">
        <v>59588</v>
      </c>
      <c r="H12" s="14">
        <v>35969.39</v>
      </c>
      <c r="I12" s="14">
        <v>31778.99</v>
      </c>
      <c r="J12" s="52">
        <v>37295.27</v>
      </c>
      <c r="K12" s="14">
        <v>93104.06</v>
      </c>
      <c r="L12" s="14">
        <v>137612.52</v>
      </c>
      <c r="M12" s="14">
        <v>65393.24</v>
      </c>
      <c r="N12" s="14">
        <v>47116.05</v>
      </c>
      <c r="O12" s="15">
        <f t="shared" si="0"/>
        <v>692691.18</v>
      </c>
    </row>
    <row r="13" spans="1:15" ht="15" customHeight="1">
      <c r="A13" s="12" t="s">
        <v>12</v>
      </c>
      <c r="B13" s="13" t="s">
        <v>4</v>
      </c>
      <c r="C13" s="14">
        <v>67422.08</v>
      </c>
      <c r="D13" s="14">
        <v>84904.57</v>
      </c>
      <c r="E13" s="14">
        <v>92590.43</v>
      </c>
      <c r="F13" s="14">
        <v>127485</v>
      </c>
      <c r="G13" s="14">
        <v>95081</v>
      </c>
      <c r="H13" s="14">
        <v>64625.92</v>
      </c>
      <c r="I13" s="14">
        <v>121156.81</v>
      </c>
      <c r="J13" s="52">
        <v>108921.48</v>
      </c>
      <c r="K13" s="14">
        <v>119988</v>
      </c>
      <c r="L13" s="14">
        <v>64404</v>
      </c>
      <c r="M13" s="14">
        <v>95018.36</v>
      </c>
      <c r="N13" s="14">
        <v>54491.35</v>
      </c>
      <c r="O13" s="15">
        <f t="shared" si="0"/>
        <v>1096089</v>
      </c>
    </row>
    <row r="14" spans="1:15" ht="15" customHeight="1">
      <c r="A14" s="12" t="s">
        <v>13</v>
      </c>
      <c r="B14" s="13" t="s">
        <v>4</v>
      </c>
      <c r="C14" s="14">
        <v>24983.28</v>
      </c>
      <c r="D14" s="14">
        <v>22344.79</v>
      </c>
      <c r="E14" s="14">
        <v>42708.84</v>
      </c>
      <c r="F14" s="14">
        <v>37947</v>
      </c>
      <c r="G14" s="14">
        <v>39700</v>
      </c>
      <c r="H14" s="14">
        <v>46085.37</v>
      </c>
      <c r="I14" s="14">
        <v>38161.76</v>
      </c>
      <c r="J14" s="52">
        <v>29662.56</v>
      </c>
      <c r="K14" s="14">
        <v>32876.28</v>
      </c>
      <c r="L14" s="14">
        <v>34090.56</v>
      </c>
      <c r="M14" s="14">
        <v>31822.52</v>
      </c>
      <c r="N14" s="14">
        <v>25352.58</v>
      </c>
      <c r="O14" s="15">
        <f t="shared" si="0"/>
        <v>405735.54000000004</v>
      </c>
    </row>
    <row r="15" spans="1:15" ht="15" customHeight="1">
      <c r="A15" s="16" t="s">
        <v>14</v>
      </c>
      <c r="B15" s="17" t="s">
        <v>4</v>
      </c>
      <c r="C15" s="14">
        <v>26245.18</v>
      </c>
      <c r="D15" s="14">
        <v>32110.18</v>
      </c>
      <c r="E15" s="14">
        <v>29592.73</v>
      </c>
      <c r="F15" s="14">
        <v>26966</v>
      </c>
      <c r="G15" s="14">
        <v>20943</v>
      </c>
      <c r="H15" s="14">
        <v>38658.74</v>
      </c>
      <c r="I15" s="14">
        <v>15283.3</v>
      </c>
      <c r="J15" s="52">
        <v>22965.73</v>
      </c>
      <c r="K15" s="14">
        <v>45549.11</v>
      </c>
      <c r="L15" s="14">
        <v>43374.81</v>
      </c>
      <c r="M15" s="14">
        <v>59013.03</v>
      </c>
      <c r="N15" s="14">
        <v>48588.49</v>
      </c>
      <c r="O15" s="15">
        <f t="shared" si="0"/>
        <v>409290.29999999993</v>
      </c>
    </row>
    <row r="16" spans="1:15" ht="15" customHeight="1">
      <c r="A16" s="9" t="s">
        <v>15</v>
      </c>
      <c r="B16" s="18"/>
      <c r="C16" s="14"/>
      <c r="D16" s="14"/>
      <c r="E16" s="14"/>
      <c r="F16" s="14"/>
      <c r="G16" s="14"/>
      <c r="H16" s="14"/>
      <c r="I16" s="14"/>
      <c r="J16" s="52"/>
      <c r="K16" s="14"/>
      <c r="L16" s="14"/>
      <c r="M16" s="14"/>
      <c r="N16" s="14"/>
      <c r="O16" s="15"/>
    </row>
    <row r="17" spans="1:15" ht="15" customHeight="1">
      <c r="A17" s="12" t="s">
        <v>16</v>
      </c>
      <c r="B17" s="13" t="s">
        <v>17</v>
      </c>
      <c r="C17" s="14">
        <v>14440</v>
      </c>
      <c r="D17" s="14">
        <v>12501</v>
      </c>
      <c r="E17" s="14">
        <v>11267</v>
      </c>
      <c r="F17" s="14">
        <v>12825</v>
      </c>
      <c r="G17" s="14">
        <v>8060</v>
      </c>
      <c r="H17" s="14">
        <v>8878</v>
      </c>
      <c r="I17" s="14">
        <v>7973</v>
      </c>
      <c r="J17" s="52">
        <v>9631</v>
      </c>
      <c r="K17" s="14">
        <v>11124</v>
      </c>
      <c r="L17" s="14">
        <v>10062</v>
      </c>
      <c r="M17" s="14">
        <v>10938</v>
      </c>
      <c r="N17" s="14">
        <v>12418</v>
      </c>
      <c r="O17" s="15">
        <f t="shared" si="0"/>
        <v>130117</v>
      </c>
    </row>
    <row r="18" spans="1:15" ht="15" customHeight="1">
      <c r="A18" s="12" t="s">
        <v>18</v>
      </c>
      <c r="B18" s="13" t="s">
        <v>17</v>
      </c>
      <c r="C18" s="14">
        <v>14219</v>
      </c>
      <c r="D18" s="14">
        <v>13731</v>
      </c>
      <c r="E18" s="14">
        <v>13200</v>
      </c>
      <c r="F18" s="14">
        <v>11758</v>
      </c>
      <c r="G18" s="14">
        <v>9460</v>
      </c>
      <c r="H18" s="14">
        <v>8100</v>
      </c>
      <c r="I18" s="14">
        <v>8440</v>
      </c>
      <c r="J18" s="52">
        <v>8463</v>
      </c>
      <c r="K18" s="14">
        <v>8239</v>
      </c>
      <c r="L18" s="14">
        <v>6263</v>
      </c>
      <c r="M18" s="14">
        <v>6071</v>
      </c>
      <c r="N18" s="14">
        <v>6546</v>
      </c>
      <c r="O18" s="15">
        <f t="shared" si="0"/>
        <v>114490</v>
      </c>
    </row>
    <row r="19" spans="1:15" ht="15" customHeight="1">
      <c r="A19" s="12" t="s">
        <v>19</v>
      </c>
      <c r="B19" s="13" t="s">
        <v>17</v>
      </c>
      <c r="C19" s="14">
        <v>184</v>
      </c>
      <c r="D19" s="14">
        <v>610</v>
      </c>
      <c r="E19" s="14">
        <v>496</v>
      </c>
      <c r="F19" s="14">
        <v>649</v>
      </c>
      <c r="G19" s="14">
        <v>598</v>
      </c>
      <c r="H19" s="14">
        <v>525</v>
      </c>
      <c r="I19" s="19">
        <v>493</v>
      </c>
      <c r="J19" s="52">
        <v>711</v>
      </c>
      <c r="K19" s="14">
        <v>781</v>
      </c>
      <c r="L19" s="14">
        <v>443</v>
      </c>
      <c r="M19" s="14">
        <v>319</v>
      </c>
      <c r="N19" s="14">
        <v>207</v>
      </c>
      <c r="O19" s="15">
        <f t="shared" si="0"/>
        <v>6016</v>
      </c>
    </row>
    <row r="20" spans="1:15" ht="15" customHeight="1">
      <c r="A20" s="12" t="s">
        <v>20</v>
      </c>
      <c r="B20" s="13" t="s">
        <v>21</v>
      </c>
      <c r="C20" s="14">
        <v>2265</v>
      </c>
      <c r="D20" s="14">
        <v>2153</v>
      </c>
      <c r="E20" s="14">
        <v>1787</v>
      </c>
      <c r="F20" s="14">
        <v>3672</v>
      </c>
      <c r="G20" s="14">
        <v>2609</v>
      </c>
      <c r="H20" s="14">
        <v>2124</v>
      </c>
      <c r="I20" s="14">
        <v>2221</v>
      </c>
      <c r="J20" s="52">
        <v>2424</v>
      </c>
      <c r="K20" s="14">
        <v>3795</v>
      </c>
      <c r="L20" s="14">
        <v>2754</v>
      </c>
      <c r="M20" s="14">
        <v>2298</v>
      </c>
      <c r="N20" s="14">
        <v>2784</v>
      </c>
      <c r="O20" s="15">
        <f t="shared" si="0"/>
        <v>30886</v>
      </c>
    </row>
    <row r="21" spans="1:15" ht="15" customHeight="1">
      <c r="A21" s="12" t="s">
        <v>22</v>
      </c>
      <c r="B21" s="13" t="s">
        <v>23</v>
      </c>
      <c r="C21" s="14">
        <v>664</v>
      </c>
      <c r="D21" s="14">
        <v>731</v>
      </c>
      <c r="E21" s="14">
        <v>923</v>
      </c>
      <c r="F21" s="14">
        <v>799</v>
      </c>
      <c r="G21" s="14">
        <v>934</v>
      </c>
      <c r="H21" s="14">
        <v>851</v>
      </c>
      <c r="I21" s="14">
        <v>909</v>
      </c>
      <c r="J21" s="52">
        <v>652</v>
      </c>
      <c r="K21" s="14">
        <v>1137</v>
      </c>
      <c r="L21" s="14">
        <v>1193</v>
      </c>
      <c r="M21" s="14">
        <v>999</v>
      </c>
      <c r="N21" s="14">
        <v>888</v>
      </c>
      <c r="O21" s="15">
        <f t="shared" si="0"/>
        <v>10680</v>
      </c>
    </row>
    <row r="22" spans="1:15" ht="15" customHeight="1">
      <c r="A22" s="12" t="s">
        <v>24</v>
      </c>
      <c r="B22" s="13" t="s">
        <v>17</v>
      </c>
      <c r="C22" s="14">
        <v>23310</v>
      </c>
      <c r="D22" s="14">
        <v>20640</v>
      </c>
      <c r="E22" s="14">
        <v>17887</v>
      </c>
      <c r="F22" s="14">
        <v>18785</v>
      </c>
      <c r="G22" s="14">
        <v>19233</v>
      </c>
      <c r="H22" s="14">
        <v>17310</v>
      </c>
      <c r="I22" s="14">
        <v>19570</v>
      </c>
      <c r="J22" s="52">
        <v>32740</v>
      </c>
      <c r="K22" s="14">
        <v>38228</v>
      </c>
      <c r="L22" s="14">
        <v>24329</v>
      </c>
      <c r="M22" s="14">
        <v>20404</v>
      </c>
      <c r="N22" s="14">
        <v>24270</v>
      </c>
      <c r="O22" s="15">
        <f t="shared" si="0"/>
        <v>276706</v>
      </c>
    </row>
    <row r="23" spans="1:15" ht="15" customHeight="1">
      <c r="A23" s="12" t="s">
        <v>25</v>
      </c>
      <c r="B23" s="13" t="s">
        <v>21</v>
      </c>
      <c r="C23" s="14">
        <v>1695</v>
      </c>
      <c r="D23" s="14">
        <v>1893</v>
      </c>
      <c r="E23" s="14">
        <v>1738</v>
      </c>
      <c r="F23" s="14">
        <v>2196</v>
      </c>
      <c r="G23" s="14">
        <v>2194</v>
      </c>
      <c r="H23" s="14">
        <v>1323</v>
      </c>
      <c r="I23" s="14">
        <v>1531</v>
      </c>
      <c r="J23" s="52">
        <v>2228</v>
      </c>
      <c r="K23" s="14">
        <v>3430</v>
      </c>
      <c r="L23" s="14">
        <v>1683</v>
      </c>
      <c r="M23" s="14">
        <v>1787.54</v>
      </c>
      <c r="N23" s="14">
        <v>2001</v>
      </c>
      <c r="O23" s="15">
        <f t="shared" si="0"/>
        <v>23699.54</v>
      </c>
    </row>
    <row r="24" spans="1:15" ht="15" customHeight="1">
      <c r="A24" s="12" t="s">
        <v>26</v>
      </c>
      <c r="B24" s="13" t="s">
        <v>21</v>
      </c>
      <c r="C24" s="14">
        <v>2014</v>
      </c>
      <c r="D24" s="14">
        <v>3113</v>
      </c>
      <c r="E24" s="14">
        <v>2699</v>
      </c>
      <c r="F24" s="14">
        <v>5569</v>
      </c>
      <c r="G24" s="14">
        <v>5280</v>
      </c>
      <c r="H24" s="14">
        <v>4050.16</v>
      </c>
      <c r="I24" s="14">
        <v>3190</v>
      </c>
      <c r="J24" s="52">
        <v>4811</v>
      </c>
      <c r="K24" s="14">
        <v>8891</v>
      </c>
      <c r="L24" s="14">
        <v>5309</v>
      </c>
      <c r="M24" s="14">
        <v>4325.72</v>
      </c>
      <c r="N24" s="14">
        <v>5004</v>
      </c>
      <c r="O24" s="15">
        <f t="shared" si="0"/>
        <v>54255.880000000005</v>
      </c>
    </row>
    <row r="25" spans="1:15" ht="15" customHeight="1">
      <c r="A25" s="12" t="s">
        <v>27</v>
      </c>
      <c r="B25" s="13" t="s">
        <v>21</v>
      </c>
      <c r="C25" s="14">
        <v>2254</v>
      </c>
      <c r="D25" s="14">
        <v>3637.23</v>
      </c>
      <c r="E25" s="14">
        <v>3435</v>
      </c>
      <c r="F25" s="14">
        <v>4835</v>
      </c>
      <c r="G25" s="14">
        <v>5537</v>
      </c>
      <c r="H25" s="14">
        <v>3667</v>
      </c>
      <c r="I25" s="14">
        <v>2987</v>
      </c>
      <c r="J25" s="14">
        <v>4328</v>
      </c>
      <c r="K25" s="14">
        <v>6714</v>
      </c>
      <c r="L25" s="14">
        <v>4385.4</v>
      </c>
      <c r="M25" s="14">
        <v>4140.54</v>
      </c>
      <c r="N25" s="14">
        <v>4230</v>
      </c>
      <c r="O25" s="15">
        <f t="shared" si="0"/>
        <v>50150.17</v>
      </c>
    </row>
    <row r="26" spans="1:15" ht="15" customHeight="1">
      <c r="A26" s="9" t="s">
        <v>28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ht="15" customHeight="1">
      <c r="A27" s="12" t="s">
        <v>29</v>
      </c>
      <c r="B27" s="13" t="s">
        <v>30</v>
      </c>
      <c r="C27" s="14">
        <v>12700</v>
      </c>
      <c r="D27" s="14">
        <v>8720</v>
      </c>
      <c r="E27" s="14">
        <v>9550</v>
      </c>
      <c r="F27" s="14">
        <v>8845</v>
      </c>
      <c r="G27" s="14">
        <v>6100</v>
      </c>
      <c r="H27" s="14">
        <v>8465</v>
      </c>
      <c r="I27" s="14">
        <v>9285</v>
      </c>
      <c r="J27" s="14">
        <v>11748</v>
      </c>
      <c r="K27" s="14">
        <v>13995</v>
      </c>
      <c r="L27" s="14">
        <v>10894</v>
      </c>
      <c r="M27" s="14">
        <v>12705</v>
      </c>
      <c r="N27" s="14">
        <v>14425</v>
      </c>
      <c r="O27" s="15">
        <f t="shared" si="0"/>
        <v>127432</v>
      </c>
    </row>
    <row r="28" spans="1:15" ht="15" customHeight="1">
      <c r="A28" s="12" t="s">
        <v>31</v>
      </c>
      <c r="B28" s="13" t="s">
        <v>30</v>
      </c>
      <c r="C28" s="14">
        <v>22265</v>
      </c>
      <c r="D28" s="14">
        <v>20770</v>
      </c>
      <c r="E28" s="14">
        <v>18370</v>
      </c>
      <c r="F28" s="14">
        <v>25270</v>
      </c>
      <c r="G28" s="14">
        <v>13955</v>
      </c>
      <c r="H28" s="14">
        <v>15030</v>
      </c>
      <c r="I28" s="14">
        <v>20175</v>
      </c>
      <c r="J28" s="14">
        <v>26074</v>
      </c>
      <c r="K28" s="14">
        <v>28664</v>
      </c>
      <c r="L28" s="14">
        <v>19260</v>
      </c>
      <c r="M28" s="14">
        <v>19840</v>
      </c>
      <c r="N28" s="14">
        <v>22699</v>
      </c>
      <c r="O28" s="15">
        <f t="shared" si="0"/>
        <v>252372</v>
      </c>
    </row>
    <row r="29" spans="1:15" ht="15" customHeight="1">
      <c r="A29" s="12" t="s">
        <v>32</v>
      </c>
      <c r="B29" s="13" t="s">
        <v>30</v>
      </c>
      <c r="C29" s="14">
        <v>39445</v>
      </c>
      <c r="D29" s="14">
        <v>31270</v>
      </c>
      <c r="E29" s="14">
        <v>33200</v>
      </c>
      <c r="F29" s="14">
        <v>24980</v>
      </c>
      <c r="G29" s="14">
        <v>16020</v>
      </c>
      <c r="H29" s="14">
        <v>22110</v>
      </c>
      <c r="I29" s="14">
        <v>28010</v>
      </c>
      <c r="J29" s="14">
        <v>24650</v>
      </c>
      <c r="K29" s="14">
        <v>26864</v>
      </c>
      <c r="L29" s="14">
        <v>16840</v>
      </c>
      <c r="M29" s="14">
        <v>18000</v>
      </c>
      <c r="N29" s="14">
        <v>19045</v>
      </c>
      <c r="O29" s="15">
        <f t="shared" si="0"/>
        <v>300434</v>
      </c>
    </row>
    <row r="30" spans="1:15" ht="15" customHeight="1">
      <c r="A30" s="12" t="s">
        <v>33</v>
      </c>
      <c r="B30" s="13" t="s">
        <v>17</v>
      </c>
      <c r="C30" s="14">
        <v>28653</v>
      </c>
      <c r="D30" s="14">
        <v>33140</v>
      </c>
      <c r="E30" s="14">
        <v>35669</v>
      </c>
      <c r="F30" s="14">
        <v>37530</v>
      </c>
      <c r="G30" s="14">
        <v>26335</v>
      </c>
      <c r="H30" s="14">
        <v>12220</v>
      </c>
      <c r="I30" s="14">
        <v>12612</v>
      </c>
      <c r="J30" s="14">
        <v>17799</v>
      </c>
      <c r="K30" s="19">
        <v>19125</v>
      </c>
      <c r="L30" s="14">
        <v>17691</v>
      </c>
      <c r="M30" s="14">
        <v>12720</v>
      </c>
      <c r="N30" s="14">
        <v>13997</v>
      </c>
      <c r="O30" s="15">
        <f t="shared" si="0"/>
        <v>267491</v>
      </c>
    </row>
    <row r="31" spans="1:15" ht="15" customHeight="1">
      <c r="A31" s="12" t="s">
        <v>34</v>
      </c>
      <c r="B31" s="13" t="s">
        <v>17</v>
      </c>
      <c r="C31" s="14">
        <v>10450</v>
      </c>
      <c r="D31" s="14">
        <v>15115</v>
      </c>
      <c r="E31" s="14">
        <v>18220</v>
      </c>
      <c r="F31" s="14">
        <v>27069</v>
      </c>
      <c r="G31" s="14">
        <v>23650</v>
      </c>
      <c r="H31" s="14">
        <v>13605</v>
      </c>
      <c r="I31" s="14">
        <v>8035</v>
      </c>
      <c r="J31" s="14">
        <v>24204.08</v>
      </c>
      <c r="K31" s="14">
        <v>26631</v>
      </c>
      <c r="L31" s="14">
        <v>16780</v>
      </c>
      <c r="M31" s="14">
        <v>10029</v>
      </c>
      <c r="N31" s="14">
        <v>9400</v>
      </c>
      <c r="O31" s="15">
        <f t="shared" si="0"/>
        <v>203188.08000000002</v>
      </c>
    </row>
    <row r="32" spans="1:15" ht="15" customHeight="1">
      <c r="A32" s="12" t="s">
        <v>35</v>
      </c>
      <c r="B32" s="13" t="s">
        <v>4</v>
      </c>
      <c r="C32" s="14">
        <v>52731</v>
      </c>
      <c r="D32" s="14">
        <v>41663.16</v>
      </c>
      <c r="E32" s="14">
        <v>66384.36</v>
      </c>
      <c r="F32" s="14">
        <v>50917</v>
      </c>
      <c r="G32" s="14">
        <v>47016</v>
      </c>
      <c r="H32" s="14">
        <v>48596.44</v>
      </c>
      <c r="I32" s="19">
        <v>35947.8</v>
      </c>
      <c r="J32" s="14">
        <v>45586.8</v>
      </c>
      <c r="K32" s="19">
        <v>68380.2</v>
      </c>
      <c r="L32" s="14">
        <v>37422</v>
      </c>
      <c r="M32" s="14">
        <v>53184.6</v>
      </c>
      <c r="N32" s="14">
        <v>10387.44</v>
      </c>
      <c r="O32" s="15">
        <f t="shared" si="0"/>
        <v>558216.7999999999</v>
      </c>
    </row>
    <row r="33" spans="1:15" ht="15" customHeight="1">
      <c r="A33" s="12" t="s">
        <v>36</v>
      </c>
      <c r="B33" s="13" t="s">
        <v>4</v>
      </c>
      <c r="C33" s="14">
        <v>67654.38</v>
      </c>
      <c r="D33" s="14">
        <v>80437.06</v>
      </c>
      <c r="E33" s="14">
        <v>80509.36</v>
      </c>
      <c r="F33" s="14">
        <v>72884</v>
      </c>
      <c r="G33" s="14">
        <v>58573</v>
      </c>
      <c r="H33" s="14">
        <v>61421.85</v>
      </c>
      <c r="I33" s="19">
        <v>49043.18</v>
      </c>
      <c r="J33" s="14">
        <v>62716.52</v>
      </c>
      <c r="K33" s="19">
        <v>67849.91</v>
      </c>
      <c r="L33" s="14">
        <v>74422.97</v>
      </c>
      <c r="M33" s="14">
        <v>59777.15</v>
      </c>
      <c r="N33" s="14">
        <v>51281.7</v>
      </c>
      <c r="O33" s="15">
        <f t="shared" si="0"/>
        <v>786571.08</v>
      </c>
    </row>
    <row r="34" spans="1:15" ht="15" customHeight="1">
      <c r="A34" s="12" t="s">
        <v>37</v>
      </c>
      <c r="B34" s="13" t="s">
        <v>4</v>
      </c>
      <c r="C34" s="14">
        <v>1406.16</v>
      </c>
      <c r="D34" s="14">
        <v>1437.91</v>
      </c>
      <c r="E34" s="14">
        <v>1025.13</v>
      </c>
      <c r="F34" s="14">
        <v>5189</v>
      </c>
      <c r="G34" s="14">
        <v>2654</v>
      </c>
      <c r="H34" s="14">
        <v>6409.37</v>
      </c>
      <c r="I34" s="19">
        <v>2753.35</v>
      </c>
      <c r="J34" s="14">
        <v>4721.97</v>
      </c>
      <c r="K34" s="19">
        <v>5832.39</v>
      </c>
      <c r="L34" s="14">
        <v>5824.22</v>
      </c>
      <c r="M34" s="14">
        <v>9418.1</v>
      </c>
      <c r="N34" s="14">
        <v>9344.14</v>
      </c>
      <c r="O34" s="15">
        <f t="shared" si="0"/>
        <v>56015.74</v>
      </c>
    </row>
    <row r="35" spans="1:15" ht="15" customHeight="1">
      <c r="A35" s="12" t="s">
        <v>38</v>
      </c>
      <c r="B35" s="13" t="s">
        <v>4</v>
      </c>
      <c r="C35" s="14">
        <v>6849.36</v>
      </c>
      <c r="D35" s="14">
        <v>2517.48</v>
      </c>
      <c r="E35" s="14">
        <v>3447.36</v>
      </c>
      <c r="F35" s="14">
        <v>8709</v>
      </c>
      <c r="G35" s="14">
        <v>7416</v>
      </c>
      <c r="H35" s="14">
        <v>5171.04</v>
      </c>
      <c r="I35" s="19">
        <v>6055.56</v>
      </c>
      <c r="J35" s="14">
        <v>7439.04</v>
      </c>
      <c r="K35" s="19">
        <v>8822.52</v>
      </c>
      <c r="L35" s="14">
        <v>5624.64</v>
      </c>
      <c r="M35" s="14">
        <v>5874.12</v>
      </c>
      <c r="N35" s="14">
        <v>7484.4</v>
      </c>
      <c r="O35" s="15">
        <f t="shared" si="0"/>
        <v>75410.51999999999</v>
      </c>
    </row>
    <row r="36" spans="1:15" ht="15" customHeight="1">
      <c r="A36" s="12" t="s">
        <v>39</v>
      </c>
      <c r="B36" s="13" t="s">
        <v>17</v>
      </c>
      <c r="C36" s="14">
        <v>43395</v>
      </c>
      <c r="D36" s="14">
        <v>39385</v>
      </c>
      <c r="E36" s="14">
        <v>41970</v>
      </c>
      <c r="F36" s="14">
        <v>29980</v>
      </c>
      <c r="G36" s="14">
        <v>38185</v>
      </c>
      <c r="H36" s="14">
        <v>50340</v>
      </c>
      <c r="I36" s="14">
        <v>50300</v>
      </c>
      <c r="J36" s="14">
        <v>65239</v>
      </c>
      <c r="K36" s="14">
        <v>89536</v>
      </c>
      <c r="L36" s="14">
        <v>53209</v>
      </c>
      <c r="M36" s="14">
        <v>43027</v>
      </c>
      <c r="N36" s="14">
        <v>39549</v>
      </c>
      <c r="O36" s="15">
        <f t="shared" si="0"/>
        <v>584115</v>
      </c>
    </row>
    <row r="37" spans="1:15" ht="15" customHeight="1">
      <c r="A37" s="12" t="s">
        <v>40</v>
      </c>
      <c r="B37" s="13" t="s">
        <v>17</v>
      </c>
      <c r="C37" s="14">
        <v>11550</v>
      </c>
      <c r="D37" s="14">
        <v>13230</v>
      </c>
      <c r="E37" s="14">
        <v>11500</v>
      </c>
      <c r="F37" s="14">
        <v>8100</v>
      </c>
      <c r="G37" s="14">
        <v>9660</v>
      </c>
      <c r="H37" s="14">
        <v>17400</v>
      </c>
      <c r="I37" s="14">
        <v>18550</v>
      </c>
      <c r="J37" s="14">
        <v>22335</v>
      </c>
      <c r="K37" s="14">
        <v>32400</v>
      </c>
      <c r="L37" s="14">
        <v>24120</v>
      </c>
      <c r="M37" s="14">
        <v>16240</v>
      </c>
      <c r="N37" s="14">
        <v>19650</v>
      </c>
      <c r="O37" s="15">
        <f t="shared" si="0"/>
        <v>204735</v>
      </c>
    </row>
    <row r="38" spans="1:21" ht="15" customHeight="1">
      <c r="A38" s="12" t="s">
        <v>89</v>
      </c>
      <c r="B38" s="13" t="s">
        <v>4</v>
      </c>
      <c r="C38" s="19">
        <v>5391.25</v>
      </c>
      <c r="D38" s="20">
        <v>998.8</v>
      </c>
      <c r="E38" s="19">
        <v>1929.5</v>
      </c>
      <c r="F38" s="20">
        <v>2462.95</v>
      </c>
      <c r="G38" s="14">
        <v>1725.08</v>
      </c>
      <c r="H38" s="14">
        <v>1339.3</v>
      </c>
      <c r="I38" s="19">
        <v>2712.65</v>
      </c>
      <c r="J38" s="20">
        <v>1952.2</v>
      </c>
      <c r="K38" s="14">
        <v>2190.55</v>
      </c>
      <c r="L38" s="19">
        <v>2644.55</v>
      </c>
      <c r="M38" s="19">
        <v>4347.05</v>
      </c>
      <c r="N38" s="19">
        <v>1645.75</v>
      </c>
      <c r="O38" s="15">
        <f t="shared" si="0"/>
        <v>29339.629999999997</v>
      </c>
      <c r="P38" s="49"/>
      <c r="Q38" s="1"/>
      <c r="R38" s="1"/>
      <c r="S38" s="1"/>
      <c r="T38" s="1"/>
      <c r="U38" s="1"/>
    </row>
    <row r="39" spans="1:15" ht="15" customHeight="1">
      <c r="A39" s="12" t="s">
        <v>41</v>
      </c>
      <c r="B39" s="13" t="s">
        <v>4</v>
      </c>
      <c r="C39" s="19">
        <v>11578.12</v>
      </c>
      <c r="D39" s="19">
        <v>11931.93</v>
      </c>
      <c r="E39" s="19">
        <v>8536.77</v>
      </c>
      <c r="F39" s="19">
        <v>11587</v>
      </c>
      <c r="G39" s="14">
        <v>11052</v>
      </c>
      <c r="H39" s="14">
        <v>10356.56</v>
      </c>
      <c r="I39" s="14">
        <v>8058.21</v>
      </c>
      <c r="J39" s="14">
        <v>10548.45</v>
      </c>
      <c r="K39" s="14">
        <v>9016.65</v>
      </c>
      <c r="L39" s="14">
        <v>8080.87</v>
      </c>
      <c r="M39" s="14">
        <v>6568.59</v>
      </c>
      <c r="N39" s="14">
        <v>6692.86</v>
      </c>
      <c r="O39" s="15">
        <f t="shared" si="0"/>
        <v>114008.01</v>
      </c>
    </row>
    <row r="40" spans="1:15" ht="15" customHeight="1">
      <c r="A40" s="9" t="s">
        <v>42</v>
      </c>
      <c r="B40" s="2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</row>
    <row r="41" spans="1:15" ht="15" customHeight="1">
      <c r="A41" s="12" t="s">
        <v>43</v>
      </c>
      <c r="B41" s="13" t="s">
        <v>44</v>
      </c>
      <c r="C41" s="14">
        <v>5820</v>
      </c>
      <c r="D41" s="14">
        <v>9608</v>
      </c>
      <c r="E41" s="14">
        <v>12287</v>
      </c>
      <c r="F41" s="14">
        <v>10302</v>
      </c>
      <c r="G41" s="14">
        <v>6466</v>
      </c>
      <c r="H41" s="14">
        <v>7306</v>
      </c>
      <c r="I41" s="14">
        <v>11594</v>
      </c>
      <c r="J41" s="52">
        <v>11113</v>
      </c>
      <c r="K41" s="14">
        <v>14187</v>
      </c>
      <c r="L41" s="14">
        <v>10562.34</v>
      </c>
      <c r="M41" s="14">
        <v>7352</v>
      </c>
      <c r="N41" s="14">
        <v>5967</v>
      </c>
      <c r="O41" s="15">
        <f t="shared" si="0"/>
        <v>112564.34</v>
      </c>
    </row>
    <row r="42" spans="1:15" ht="15" customHeight="1">
      <c r="A42" s="12" t="s">
        <v>45</v>
      </c>
      <c r="B42" s="13" t="s">
        <v>4</v>
      </c>
      <c r="C42" s="14">
        <v>5286.22</v>
      </c>
      <c r="D42" s="14">
        <v>5292.15</v>
      </c>
      <c r="E42" s="14">
        <v>4790.02</v>
      </c>
      <c r="F42" s="14">
        <v>7416</v>
      </c>
      <c r="G42" s="14">
        <v>5397</v>
      </c>
      <c r="H42" s="14">
        <v>3810.66</v>
      </c>
      <c r="I42" s="19">
        <v>2984.25</v>
      </c>
      <c r="J42" s="52">
        <v>3445.53</v>
      </c>
      <c r="K42" s="14">
        <v>3950.39</v>
      </c>
      <c r="L42" s="14">
        <v>2804.61</v>
      </c>
      <c r="M42" s="14">
        <v>4003.48</v>
      </c>
      <c r="N42" s="14">
        <v>4388.58</v>
      </c>
      <c r="O42" s="15">
        <f t="shared" si="0"/>
        <v>53568.89000000001</v>
      </c>
    </row>
    <row r="43" spans="1:15" ht="15" customHeight="1">
      <c r="A43" s="12" t="s">
        <v>46</v>
      </c>
      <c r="B43" s="18" t="s">
        <v>4</v>
      </c>
      <c r="C43" s="19">
        <v>2392.76</v>
      </c>
      <c r="D43" s="19">
        <v>4009.36</v>
      </c>
      <c r="E43" s="19" t="s">
        <v>104</v>
      </c>
      <c r="F43" s="19" t="s">
        <v>104</v>
      </c>
      <c r="G43" s="19" t="s">
        <v>104</v>
      </c>
      <c r="H43" s="19" t="s">
        <v>104</v>
      </c>
      <c r="I43" s="19" t="s">
        <v>104</v>
      </c>
      <c r="J43" s="19" t="s">
        <v>104</v>
      </c>
      <c r="K43" s="19" t="s">
        <v>104</v>
      </c>
      <c r="L43" s="19" t="s">
        <v>104</v>
      </c>
      <c r="M43" s="19" t="s">
        <v>104</v>
      </c>
      <c r="N43" s="22">
        <v>664.52</v>
      </c>
      <c r="O43" s="15">
        <f t="shared" si="0"/>
        <v>7066.640000000001</v>
      </c>
    </row>
    <row r="44" spans="1:15" ht="15" customHeight="1">
      <c r="A44" s="12" t="s">
        <v>47</v>
      </c>
      <c r="B44" s="13" t="s">
        <v>4</v>
      </c>
      <c r="C44" s="19">
        <v>73888.14</v>
      </c>
      <c r="D44" s="19">
        <v>108386.6</v>
      </c>
      <c r="E44" s="14">
        <v>96071.92</v>
      </c>
      <c r="F44" s="19">
        <v>64310</v>
      </c>
      <c r="G44" s="14">
        <v>82373</v>
      </c>
      <c r="H44" s="19">
        <v>79485.98</v>
      </c>
      <c r="I44" s="19">
        <v>98659.49</v>
      </c>
      <c r="J44" s="20">
        <v>123074.59</v>
      </c>
      <c r="K44" s="54">
        <v>125513.3</v>
      </c>
      <c r="L44" s="14">
        <v>82240.8</v>
      </c>
      <c r="M44" s="14">
        <v>114046.34</v>
      </c>
      <c r="N44" s="19">
        <v>122820.33</v>
      </c>
      <c r="O44" s="15">
        <f t="shared" si="0"/>
        <v>1170870.49</v>
      </c>
    </row>
    <row r="45" spans="1:15" ht="15" customHeight="1">
      <c r="A45" s="12" t="s">
        <v>48</v>
      </c>
      <c r="B45" s="13" t="s">
        <v>4</v>
      </c>
      <c r="C45" s="14">
        <v>5148.37</v>
      </c>
      <c r="D45" s="19">
        <v>5495.35</v>
      </c>
      <c r="E45" s="14">
        <v>6652.95</v>
      </c>
      <c r="F45" s="34">
        <v>3606</v>
      </c>
      <c r="G45" s="14">
        <v>1369</v>
      </c>
      <c r="H45" s="14">
        <v>5989.79</v>
      </c>
      <c r="I45" s="19">
        <v>4966.92</v>
      </c>
      <c r="J45" s="52">
        <v>7126.07</v>
      </c>
      <c r="K45" s="14">
        <v>12381.02</v>
      </c>
      <c r="L45" s="14">
        <v>9624.94</v>
      </c>
      <c r="M45" s="14">
        <v>8547.63</v>
      </c>
      <c r="N45" s="14">
        <v>4724.25</v>
      </c>
      <c r="O45" s="15">
        <f t="shared" si="0"/>
        <v>75632.29000000001</v>
      </c>
    </row>
    <row r="46" spans="1:15" ht="15" customHeight="1">
      <c r="A46" s="12" t="s">
        <v>49</v>
      </c>
      <c r="B46" s="13" t="s">
        <v>4</v>
      </c>
      <c r="C46" s="14">
        <v>9881.69</v>
      </c>
      <c r="D46" s="19">
        <v>11301.44</v>
      </c>
      <c r="E46" s="14">
        <v>6894.71</v>
      </c>
      <c r="F46" s="19">
        <v>12360</v>
      </c>
      <c r="G46" s="14">
        <v>8178</v>
      </c>
      <c r="H46" s="14">
        <v>14034.38</v>
      </c>
      <c r="I46" s="14">
        <v>13883.26</v>
      </c>
      <c r="J46" s="52">
        <v>21868.5</v>
      </c>
      <c r="K46" s="14">
        <v>41392.35</v>
      </c>
      <c r="L46" s="14">
        <v>27627.38</v>
      </c>
      <c r="M46" s="14">
        <v>20553.99</v>
      </c>
      <c r="N46" s="14">
        <v>14927.05</v>
      </c>
      <c r="O46" s="15">
        <f t="shared" si="0"/>
        <v>202902.74999999997</v>
      </c>
    </row>
    <row r="47" spans="1:15" ht="15" customHeight="1">
      <c r="A47" s="12" t="s">
        <v>50</v>
      </c>
      <c r="B47" s="13" t="s">
        <v>4</v>
      </c>
      <c r="C47" s="14">
        <v>24083.88</v>
      </c>
      <c r="D47" s="19">
        <v>34801.07</v>
      </c>
      <c r="E47" s="14">
        <v>44444.13</v>
      </c>
      <c r="F47" s="19">
        <v>41318</v>
      </c>
      <c r="G47" s="14">
        <v>28198</v>
      </c>
      <c r="H47" s="14">
        <v>31756.52</v>
      </c>
      <c r="I47" s="14">
        <v>22573</v>
      </c>
      <c r="J47" s="52">
        <v>28941.01</v>
      </c>
      <c r="K47" s="14">
        <v>44521.3</v>
      </c>
      <c r="L47" s="14">
        <v>27378.82</v>
      </c>
      <c r="M47" s="14">
        <v>23119.53</v>
      </c>
      <c r="N47" s="14">
        <v>16321.43</v>
      </c>
      <c r="O47" s="15">
        <f t="shared" si="0"/>
        <v>367456.69</v>
      </c>
    </row>
    <row r="48" spans="1:15" ht="15" customHeight="1">
      <c r="A48" s="12" t="s">
        <v>51</v>
      </c>
      <c r="B48" s="13" t="s">
        <v>21</v>
      </c>
      <c r="C48" s="14">
        <v>6624</v>
      </c>
      <c r="D48" s="19">
        <v>4184</v>
      </c>
      <c r="E48" s="14">
        <v>5502</v>
      </c>
      <c r="F48" s="19">
        <v>6664</v>
      </c>
      <c r="G48" s="14">
        <v>7358</v>
      </c>
      <c r="H48" s="14">
        <v>5495</v>
      </c>
      <c r="I48" s="14">
        <v>5092</v>
      </c>
      <c r="J48" s="52">
        <v>7067</v>
      </c>
      <c r="K48" s="14">
        <v>9016</v>
      </c>
      <c r="L48" s="14">
        <v>6826</v>
      </c>
      <c r="M48" s="14">
        <v>8088</v>
      </c>
      <c r="N48" s="14">
        <v>6365</v>
      </c>
      <c r="O48" s="15">
        <f t="shared" si="0"/>
        <v>78281</v>
      </c>
    </row>
    <row r="49" spans="1:15" ht="15" customHeight="1">
      <c r="A49" s="12" t="s">
        <v>52</v>
      </c>
      <c r="B49" s="13" t="s">
        <v>4</v>
      </c>
      <c r="C49" s="14">
        <v>5964.82</v>
      </c>
      <c r="D49" s="19">
        <v>8355.31</v>
      </c>
      <c r="E49" s="14">
        <v>12424.07</v>
      </c>
      <c r="F49" s="19">
        <v>15123</v>
      </c>
      <c r="G49" s="14">
        <v>18329</v>
      </c>
      <c r="H49" s="14">
        <v>22548.4</v>
      </c>
      <c r="I49" s="14">
        <v>14760.1</v>
      </c>
      <c r="J49" s="52">
        <v>22467.23</v>
      </c>
      <c r="K49" s="14">
        <v>22246.31</v>
      </c>
      <c r="L49" s="14">
        <v>135485.11</v>
      </c>
      <c r="M49" s="14">
        <v>27955.21</v>
      </c>
      <c r="N49" s="14">
        <v>15475.91</v>
      </c>
      <c r="O49" s="15">
        <f t="shared" si="0"/>
        <v>321134.47</v>
      </c>
    </row>
    <row r="50" spans="1:15" ht="15" customHeight="1">
      <c r="A50" s="12" t="s">
        <v>53</v>
      </c>
      <c r="B50" s="13" t="s">
        <v>4</v>
      </c>
      <c r="C50" s="14">
        <v>14740.63</v>
      </c>
      <c r="D50" s="19">
        <v>20988.06</v>
      </c>
      <c r="E50" s="14">
        <v>29572.84</v>
      </c>
      <c r="F50" s="19">
        <v>17718</v>
      </c>
      <c r="G50" s="14">
        <v>24270</v>
      </c>
      <c r="H50" s="14">
        <v>21670.72</v>
      </c>
      <c r="I50" s="14">
        <v>21707.01</v>
      </c>
      <c r="J50" s="52">
        <v>17633.21</v>
      </c>
      <c r="K50" s="14">
        <v>30312.7</v>
      </c>
      <c r="L50" s="14">
        <v>18470.07</v>
      </c>
      <c r="M50" s="14">
        <v>31763.28</v>
      </c>
      <c r="N50" s="14">
        <v>24194.52</v>
      </c>
      <c r="O50" s="15">
        <f t="shared" si="0"/>
        <v>273041.04000000004</v>
      </c>
    </row>
    <row r="51" spans="1:15" ht="15" customHeight="1">
      <c r="A51" s="12" t="s">
        <v>54</v>
      </c>
      <c r="B51" s="13" t="s">
        <v>4</v>
      </c>
      <c r="C51" s="14">
        <v>130735.83</v>
      </c>
      <c r="D51" s="19">
        <v>137902.7</v>
      </c>
      <c r="E51" s="14">
        <v>120316.66</v>
      </c>
      <c r="F51" s="19">
        <v>158555</v>
      </c>
      <c r="G51" s="14">
        <v>160664</v>
      </c>
      <c r="H51" s="14">
        <v>150866.41</v>
      </c>
      <c r="I51" s="14">
        <v>168783.39</v>
      </c>
      <c r="J51" s="52">
        <v>160445.47</v>
      </c>
      <c r="K51" s="14">
        <v>186636.66</v>
      </c>
      <c r="L51" s="14">
        <v>135485.11</v>
      </c>
      <c r="M51" s="14">
        <v>120392.88</v>
      </c>
      <c r="N51" s="14">
        <v>111316.41</v>
      </c>
      <c r="O51" s="15">
        <f t="shared" si="0"/>
        <v>1742100.5199999998</v>
      </c>
    </row>
    <row r="52" spans="1:15" ht="15" customHeight="1">
      <c r="A52" s="12" t="s">
        <v>55</v>
      </c>
      <c r="B52" s="13" t="s">
        <v>4</v>
      </c>
      <c r="C52" s="14">
        <v>7480.76</v>
      </c>
      <c r="D52" s="19">
        <v>7427.72</v>
      </c>
      <c r="E52" s="14">
        <v>5347.94</v>
      </c>
      <c r="F52" s="19">
        <v>5164</v>
      </c>
      <c r="G52" s="14">
        <v>5543</v>
      </c>
      <c r="H52" s="14">
        <v>6851.63</v>
      </c>
      <c r="I52" s="14">
        <v>5773.41</v>
      </c>
      <c r="J52" s="52">
        <v>5772.05</v>
      </c>
      <c r="K52" s="14">
        <v>8384.81</v>
      </c>
      <c r="L52" s="14">
        <v>6851.65</v>
      </c>
      <c r="M52" s="14">
        <v>5833.31</v>
      </c>
      <c r="N52" s="14">
        <v>5347.93</v>
      </c>
      <c r="O52" s="15">
        <f t="shared" si="0"/>
        <v>75778.20999999999</v>
      </c>
    </row>
    <row r="53" spans="1:15" ht="15" customHeight="1">
      <c r="A53" s="12" t="s">
        <v>56</v>
      </c>
      <c r="B53" s="13" t="s">
        <v>4</v>
      </c>
      <c r="C53" s="14">
        <v>13743.28</v>
      </c>
      <c r="D53" s="19">
        <v>15090.82</v>
      </c>
      <c r="E53" s="14">
        <v>11562.26</v>
      </c>
      <c r="F53" s="19">
        <v>16280</v>
      </c>
      <c r="G53" s="14">
        <v>12447</v>
      </c>
      <c r="H53" s="14">
        <v>13173.92</v>
      </c>
      <c r="I53" s="14">
        <v>9559.6</v>
      </c>
      <c r="J53" s="52">
        <v>14362.33</v>
      </c>
      <c r="K53" s="14">
        <v>21893</v>
      </c>
      <c r="L53" s="14">
        <v>17519.87</v>
      </c>
      <c r="M53" s="14">
        <v>12255.82</v>
      </c>
      <c r="N53" s="14">
        <v>12104.31</v>
      </c>
      <c r="O53" s="15">
        <f t="shared" si="0"/>
        <v>169992.21000000002</v>
      </c>
    </row>
    <row r="54" spans="1:15" ht="15" customHeight="1">
      <c r="A54" s="12" t="s">
        <v>57</v>
      </c>
      <c r="B54" s="13" t="s">
        <v>4</v>
      </c>
      <c r="C54" s="14">
        <v>22546.62</v>
      </c>
      <c r="D54" s="19">
        <v>23257.89</v>
      </c>
      <c r="E54" s="14">
        <v>21879.39</v>
      </c>
      <c r="F54" s="19">
        <v>22394</v>
      </c>
      <c r="G54" s="14">
        <v>18531</v>
      </c>
      <c r="H54" s="14">
        <v>19953.86</v>
      </c>
      <c r="I54" s="14">
        <v>17964.35</v>
      </c>
      <c r="J54" s="52">
        <v>16072.84</v>
      </c>
      <c r="K54" s="14">
        <v>24538.42</v>
      </c>
      <c r="L54" s="14">
        <v>18948.27</v>
      </c>
      <c r="M54" s="14">
        <v>15356.2</v>
      </c>
      <c r="N54" s="14">
        <v>13740.49</v>
      </c>
      <c r="O54" s="15">
        <f t="shared" si="0"/>
        <v>235183.33</v>
      </c>
    </row>
    <row r="55" spans="1:15" ht="15" customHeight="1">
      <c r="A55" s="12" t="s">
        <v>58</v>
      </c>
      <c r="B55" s="13" t="s">
        <v>4</v>
      </c>
      <c r="C55" s="14">
        <v>3367.98</v>
      </c>
      <c r="D55" s="19">
        <v>181.44</v>
      </c>
      <c r="E55" s="14" t="s">
        <v>104</v>
      </c>
      <c r="F55" s="19" t="s">
        <v>104</v>
      </c>
      <c r="G55" s="14" t="s">
        <v>104</v>
      </c>
      <c r="H55" s="14" t="s">
        <v>104</v>
      </c>
      <c r="I55" s="14">
        <v>2063.88</v>
      </c>
      <c r="J55" s="52">
        <v>975.24</v>
      </c>
      <c r="K55" s="14">
        <v>612.36</v>
      </c>
      <c r="L55" s="14">
        <v>90.72</v>
      </c>
      <c r="M55" s="14">
        <v>680.4</v>
      </c>
      <c r="N55" s="14">
        <v>854.58</v>
      </c>
      <c r="O55" s="15">
        <f t="shared" si="0"/>
        <v>8826.6</v>
      </c>
    </row>
    <row r="56" spans="1:15" ht="15" customHeight="1">
      <c r="A56" s="12" t="s">
        <v>59</v>
      </c>
      <c r="B56" s="13" t="s">
        <v>4</v>
      </c>
      <c r="C56" s="14">
        <v>14460.29</v>
      </c>
      <c r="D56" s="19">
        <v>24580.57</v>
      </c>
      <c r="E56" s="14">
        <v>30023.78</v>
      </c>
      <c r="F56" s="19">
        <v>22394</v>
      </c>
      <c r="G56" s="14">
        <v>18514</v>
      </c>
      <c r="H56" s="14">
        <v>21609.48</v>
      </c>
      <c r="I56" s="14">
        <v>19321.09</v>
      </c>
      <c r="J56" s="52">
        <v>27844.68</v>
      </c>
      <c r="K56" s="14">
        <v>35220.65</v>
      </c>
      <c r="L56" s="14">
        <v>29307.1</v>
      </c>
      <c r="M56" s="14">
        <v>20000.59</v>
      </c>
      <c r="N56" s="14">
        <v>20502.28</v>
      </c>
      <c r="O56" s="15">
        <f t="shared" si="0"/>
        <v>283778.51</v>
      </c>
    </row>
    <row r="57" spans="1:15" ht="15" customHeight="1">
      <c r="A57" s="12" t="s">
        <v>60</v>
      </c>
      <c r="B57" s="13" t="s">
        <v>4</v>
      </c>
      <c r="C57" s="14">
        <v>25689.61</v>
      </c>
      <c r="D57" s="19">
        <v>46702.61</v>
      </c>
      <c r="E57" s="14">
        <v>55104.66</v>
      </c>
      <c r="F57" s="19">
        <v>55421</v>
      </c>
      <c r="G57" s="14">
        <v>48063</v>
      </c>
      <c r="H57" s="14">
        <v>43556.92</v>
      </c>
      <c r="I57" s="14">
        <v>35385.32</v>
      </c>
      <c r="J57" s="52">
        <v>66468.7</v>
      </c>
      <c r="K57" s="14">
        <v>75743.12</v>
      </c>
      <c r="L57" s="14">
        <v>65174.02</v>
      </c>
      <c r="M57" s="14">
        <v>41322.49</v>
      </c>
      <c r="N57" s="14">
        <v>45621.23</v>
      </c>
      <c r="O57" s="15">
        <f t="shared" si="0"/>
        <v>604252.68</v>
      </c>
    </row>
    <row r="58" spans="1:15" ht="15" customHeight="1">
      <c r="A58" s="12" t="s">
        <v>61</v>
      </c>
      <c r="B58" s="13" t="s">
        <v>4</v>
      </c>
      <c r="C58" s="14">
        <v>25622.03</v>
      </c>
      <c r="D58" s="19">
        <v>39376.97</v>
      </c>
      <c r="E58" s="14">
        <v>42296.82</v>
      </c>
      <c r="F58" s="19">
        <v>53456</v>
      </c>
      <c r="G58" s="14">
        <v>49862</v>
      </c>
      <c r="H58" s="14">
        <v>45967.81</v>
      </c>
      <c r="I58" s="14">
        <v>34183.29</v>
      </c>
      <c r="J58" s="52">
        <v>55210.78</v>
      </c>
      <c r="K58" s="14">
        <v>70730.41</v>
      </c>
      <c r="L58" s="14">
        <v>56167.39</v>
      </c>
      <c r="M58" s="14">
        <v>32484.1</v>
      </c>
      <c r="N58" s="14">
        <v>41127.41</v>
      </c>
      <c r="O58" s="15">
        <f t="shared" si="0"/>
        <v>546485.01</v>
      </c>
    </row>
    <row r="59" spans="1:15" ht="15" customHeight="1">
      <c r="A59" s="12" t="s">
        <v>62</v>
      </c>
      <c r="B59" s="13" t="s">
        <v>4</v>
      </c>
      <c r="C59" s="14">
        <v>43549.95</v>
      </c>
      <c r="D59" s="19">
        <v>22246</v>
      </c>
      <c r="E59" s="14">
        <v>7524.85</v>
      </c>
      <c r="F59" s="19">
        <v>2894</v>
      </c>
      <c r="G59" s="14">
        <v>7355</v>
      </c>
      <c r="H59" s="14">
        <v>1475.5</v>
      </c>
      <c r="I59" s="14">
        <v>12008.3</v>
      </c>
      <c r="J59" s="52">
        <v>14845.8</v>
      </c>
      <c r="K59" s="14">
        <v>7320.75</v>
      </c>
      <c r="L59" s="14">
        <v>9443.2</v>
      </c>
      <c r="M59" s="14">
        <v>26865.45</v>
      </c>
      <c r="N59" s="14">
        <v>35162.3</v>
      </c>
      <c r="O59" s="15">
        <f t="shared" si="0"/>
        <v>190691.10000000003</v>
      </c>
    </row>
    <row r="60" spans="1:15" ht="15" customHeight="1">
      <c r="A60" s="12" t="s">
        <v>63</v>
      </c>
      <c r="B60" s="13" t="s">
        <v>4</v>
      </c>
      <c r="C60" s="14">
        <v>1292.76</v>
      </c>
      <c r="D60" s="19">
        <v>1945.95</v>
      </c>
      <c r="E60" s="14">
        <v>1891.52</v>
      </c>
      <c r="F60" s="19">
        <v>411</v>
      </c>
      <c r="G60" s="14">
        <v>383</v>
      </c>
      <c r="H60" s="14">
        <v>961.65</v>
      </c>
      <c r="I60" s="14">
        <v>2270.28</v>
      </c>
      <c r="J60" s="52">
        <v>2879.91</v>
      </c>
      <c r="K60" s="14">
        <v>3395.19</v>
      </c>
      <c r="L60" s="14">
        <v>2923.47</v>
      </c>
      <c r="M60" s="14">
        <v>3884.61</v>
      </c>
      <c r="N60" s="14">
        <v>2880.35</v>
      </c>
      <c r="O60" s="15">
        <f t="shared" si="0"/>
        <v>25119.69</v>
      </c>
    </row>
    <row r="61" spans="1:15" ht="15" customHeight="1">
      <c r="A61" s="12" t="s">
        <v>64</v>
      </c>
      <c r="B61" s="13" t="s">
        <v>4</v>
      </c>
      <c r="C61" s="14">
        <v>2612.73</v>
      </c>
      <c r="D61" s="19">
        <v>4270.67</v>
      </c>
      <c r="E61" s="14">
        <v>3379.31</v>
      </c>
      <c r="F61" s="19">
        <v>3568</v>
      </c>
      <c r="G61" s="14">
        <v>3804</v>
      </c>
      <c r="H61" s="14">
        <v>4883</v>
      </c>
      <c r="I61" s="14">
        <v>4531.78</v>
      </c>
      <c r="J61" s="52">
        <v>8477.77</v>
      </c>
      <c r="K61" s="14">
        <v>7790.59</v>
      </c>
      <c r="L61" s="14">
        <v>5774.31</v>
      </c>
      <c r="M61" s="14">
        <v>7087.05</v>
      </c>
      <c r="N61" s="14">
        <v>5544.77</v>
      </c>
      <c r="O61" s="15">
        <f t="shared" si="0"/>
        <v>61723.979999999996</v>
      </c>
    </row>
    <row r="62" spans="1:15" ht="15" customHeight="1">
      <c r="A62" s="12" t="s">
        <v>65</v>
      </c>
      <c r="B62" s="13" t="s">
        <v>4</v>
      </c>
      <c r="C62" s="14">
        <v>11927.38</v>
      </c>
      <c r="D62" s="19">
        <v>15208.71</v>
      </c>
      <c r="E62" s="14">
        <v>15730.82</v>
      </c>
      <c r="F62" s="19">
        <v>18219</v>
      </c>
      <c r="G62" s="14">
        <v>14938</v>
      </c>
      <c r="H62" s="14">
        <v>12501.22</v>
      </c>
      <c r="I62" s="14">
        <v>8065.01</v>
      </c>
      <c r="J62" s="52">
        <v>15957.16</v>
      </c>
      <c r="K62" s="14">
        <v>15886.75</v>
      </c>
      <c r="L62" s="14">
        <v>11343.64</v>
      </c>
      <c r="M62" s="14">
        <v>11569.07</v>
      </c>
      <c r="N62" s="14">
        <v>10203.27</v>
      </c>
      <c r="O62" s="15">
        <f t="shared" si="0"/>
        <v>161550.03</v>
      </c>
    </row>
    <row r="63" spans="1:15" ht="15" customHeight="1">
      <c r="A63" s="12" t="s">
        <v>66</v>
      </c>
      <c r="B63" s="13" t="s">
        <v>4</v>
      </c>
      <c r="C63" s="14">
        <v>4778.85</v>
      </c>
      <c r="D63" s="19">
        <v>6867.5</v>
      </c>
      <c r="E63" s="14">
        <v>5474.95</v>
      </c>
      <c r="F63" s="19">
        <v>3933</v>
      </c>
      <c r="G63" s="14">
        <v>4374</v>
      </c>
      <c r="H63" s="14">
        <v>1986.77</v>
      </c>
      <c r="I63" s="14">
        <v>1380.6</v>
      </c>
      <c r="J63" s="52">
        <v>6249.24</v>
      </c>
      <c r="K63" s="14">
        <v>3343.03</v>
      </c>
      <c r="L63" s="14">
        <v>3637.87</v>
      </c>
      <c r="M63" s="14">
        <v>5515.32</v>
      </c>
      <c r="N63" s="14">
        <v>7608.24</v>
      </c>
      <c r="O63" s="15">
        <f t="shared" si="0"/>
        <v>55149.369999999995</v>
      </c>
    </row>
    <row r="64" spans="1:15" ht="15" customHeight="1">
      <c r="A64" s="12" t="s">
        <v>67</v>
      </c>
      <c r="B64" s="13" t="s">
        <v>4</v>
      </c>
      <c r="C64" s="14">
        <v>39009.52</v>
      </c>
      <c r="D64" s="19">
        <v>46738.75</v>
      </c>
      <c r="E64" s="14">
        <v>34729.77</v>
      </c>
      <c r="F64" s="19">
        <v>36991</v>
      </c>
      <c r="G64" s="14">
        <v>25292</v>
      </c>
      <c r="H64" s="14">
        <v>23178.94</v>
      </c>
      <c r="I64" s="14">
        <v>19618.2</v>
      </c>
      <c r="J64" s="20">
        <v>25968.59</v>
      </c>
      <c r="K64" s="14">
        <v>22752.12</v>
      </c>
      <c r="L64" s="14">
        <v>17898.6</v>
      </c>
      <c r="M64" s="14">
        <v>24780.16</v>
      </c>
      <c r="N64" s="14">
        <v>26358.21</v>
      </c>
      <c r="O64" s="15">
        <f t="shared" si="0"/>
        <v>343315.86</v>
      </c>
    </row>
    <row r="65" spans="1:15" ht="15" customHeight="1">
      <c r="A65" s="9" t="s">
        <v>68</v>
      </c>
      <c r="B65" s="13"/>
      <c r="C65" s="14"/>
      <c r="D65" s="14"/>
      <c r="E65" s="14"/>
      <c r="F65" s="14"/>
      <c r="G65" s="14"/>
      <c r="H65" s="14"/>
      <c r="I65" s="14"/>
      <c r="J65" s="52"/>
      <c r="K65" s="14"/>
      <c r="L65" s="14"/>
      <c r="M65" s="14"/>
      <c r="N65" s="14"/>
      <c r="O65" s="15"/>
    </row>
    <row r="66" spans="1:15" ht="15" customHeight="1">
      <c r="A66" s="12" t="s">
        <v>70</v>
      </c>
      <c r="B66" s="13" t="s">
        <v>21</v>
      </c>
      <c r="C66" s="14" t="s">
        <v>104</v>
      </c>
      <c r="D66" s="14" t="s">
        <v>104</v>
      </c>
      <c r="E66" s="14" t="s">
        <v>104</v>
      </c>
      <c r="F66" s="14" t="s">
        <v>104</v>
      </c>
      <c r="G66" s="14" t="s">
        <v>104</v>
      </c>
      <c r="H66" s="14" t="s">
        <v>104</v>
      </c>
      <c r="I66" s="14">
        <v>11</v>
      </c>
      <c r="J66" s="14">
        <v>2200</v>
      </c>
      <c r="K66" s="14" t="s">
        <v>104</v>
      </c>
      <c r="L66" s="14" t="s">
        <v>104</v>
      </c>
      <c r="M66" s="14" t="s">
        <v>104</v>
      </c>
      <c r="N66" s="14" t="s">
        <v>104</v>
      </c>
      <c r="O66" s="15">
        <f t="shared" si="0"/>
        <v>2211</v>
      </c>
    </row>
    <row r="67" spans="1:15" ht="15" customHeight="1">
      <c r="A67" s="12" t="s">
        <v>71</v>
      </c>
      <c r="B67" s="13" t="s">
        <v>21</v>
      </c>
      <c r="C67" s="14">
        <v>15</v>
      </c>
      <c r="D67" s="14">
        <v>159</v>
      </c>
      <c r="E67" s="14">
        <v>8</v>
      </c>
      <c r="F67" s="14">
        <v>21</v>
      </c>
      <c r="G67" s="14">
        <v>14</v>
      </c>
      <c r="H67" s="14">
        <v>134</v>
      </c>
      <c r="I67" s="14">
        <v>90</v>
      </c>
      <c r="J67" s="14" t="s">
        <v>104</v>
      </c>
      <c r="K67" s="14">
        <v>12</v>
      </c>
      <c r="L67" s="14">
        <v>125</v>
      </c>
      <c r="M67" s="14" t="s">
        <v>104</v>
      </c>
      <c r="N67" s="14" t="s">
        <v>104</v>
      </c>
      <c r="O67" s="15">
        <f t="shared" si="0"/>
        <v>578</v>
      </c>
    </row>
    <row r="68" spans="1:15" ht="15" customHeight="1">
      <c r="A68" s="12" t="s">
        <v>69</v>
      </c>
      <c r="B68" s="13" t="s">
        <v>21</v>
      </c>
      <c r="C68" s="14">
        <v>636</v>
      </c>
      <c r="D68" s="14">
        <v>1139</v>
      </c>
      <c r="E68" s="14">
        <v>1382</v>
      </c>
      <c r="F68" s="14">
        <v>920</v>
      </c>
      <c r="G68" s="14">
        <v>1761</v>
      </c>
      <c r="H68" s="14">
        <v>1905</v>
      </c>
      <c r="I68" s="14">
        <v>1310</v>
      </c>
      <c r="J68" s="14" t="s">
        <v>104</v>
      </c>
      <c r="K68" s="14">
        <v>2608</v>
      </c>
      <c r="L68" s="14">
        <v>2711</v>
      </c>
      <c r="M68" s="14">
        <v>2860</v>
      </c>
      <c r="N68" s="14">
        <v>1550</v>
      </c>
      <c r="O68" s="15">
        <f t="shared" si="0"/>
        <v>18782</v>
      </c>
    </row>
    <row r="69" spans="1:15" ht="15" customHeight="1">
      <c r="A69" s="12" t="s">
        <v>90</v>
      </c>
      <c r="B69" s="13" t="s">
        <v>4</v>
      </c>
      <c r="C69" s="14">
        <v>64320</v>
      </c>
      <c r="D69" s="14">
        <v>67755</v>
      </c>
      <c r="E69" s="14">
        <v>88350</v>
      </c>
      <c r="F69" s="14">
        <v>100950</v>
      </c>
      <c r="G69" s="14">
        <v>74160</v>
      </c>
      <c r="H69" s="14">
        <v>78885</v>
      </c>
      <c r="I69" s="14">
        <v>84795</v>
      </c>
      <c r="J69" s="14">
        <v>81660</v>
      </c>
      <c r="K69" s="19">
        <v>75729.43</v>
      </c>
      <c r="L69" s="14">
        <v>72750</v>
      </c>
      <c r="M69" s="14">
        <v>59775</v>
      </c>
      <c r="N69" s="14">
        <v>56925</v>
      </c>
      <c r="O69" s="15">
        <f t="shared" si="0"/>
        <v>906054.4299999999</v>
      </c>
    </row>
    <row r="70" spans="1:15" ht="15" customHeight="1">
      <c r="A70" s="12" t="s">
        <v>72</v>
      </c>
      <c r="B70" s="13" t="s">
        <v>4</v>
      </c>
      <c r="C70" s="14">
        <v>11087.58</v>
      </c>
      <c r="D70" s="14">
        <v>7956.16</v>
      </c>
      <c r="E70" s="14">
        <v>9126.45</v>
      </c>
      <c r="F70" s="14">
        <v>7879</v>
      </c>
      <c r="G70" s="14">
        <v>10369</v>
      </c>
      <c r="H70" s="14">
        <v>10568.89</v>
      </c>
      <c r="I70" s="14">
        <v>12074.82</v>
      </c>
      <c r="J70" s="14">
        <v>11899.73</v>
      </c>
      <c r="K70" s="14">
        <v>16392.64</v>
      </c>
      <c r="L70" s="14">
        <v>13009.94</v>
      </c>
      <c r="M70" s="14">
        <v>10421.46</v>
      </c>
      <c r="N70" s="14">
        <v>7851.35</v>
      </c>
      <c r="O70" s="15">
        <f aca="true" t="shared" si="1" ref="O70:O86">SUM(C70:N70)</f>
        <v>128637.01999999999</v>
      </c>
    </row>
    <row r="71" spans="1:15" ht="15" customHeight="1">
      <c r="A71" s="12" t="s">
        <v>73</v>
      </c>
      <c r="B71" s="13" t="s">
        <v>4</v>
      </c>
      <c r="C71" s="14" t="s">
        <v>104</v>
      </c>
      <c r="D71" s="14" t="s">
        <v>104</v>
      </c>
      <c r="E71" s="14" t="s">
        <v>104</v>
      </c>
      <c r="F71" s="14" t="s">
        <v>104</v>
      </c>
      <c r="G71" s="14" t="s">
        <v>104</v>
      </c>
      <c r="H71" s="14" t="s">
        <v>104</v>
      </c>
      <c r="I71" s="14" t="s">
        <v>104</v>
      </c>
      <c r="J71" s="14" t="s">
        <v>104</v>
      </c>
      <c r="K71" s="14" t="s">
        <v>104</v>
      </c>
      <c r="L71" s="14" t="s">
        <v>104</v>
      </c>
      <c r="M71" s="14" t="s">
        <v>104</v>
      </c>
      <c r="N71" s="14" t="s">
        <v>104</v>
      </c>
      <c r="O71" s="15" t="s">
        <v>104</v>
      </c>
    </row>
    <row r="72" spans="1:15" ht="15" customHeight="1">
      <c r="A72" s="12" t="s">
        <v>74</v>
      </c>
      <c r="B72" s="13" t="s">
        <v>4</v>
      </c>
      <c r="C72" s="14">
        <v>17971.62</v>
      </c>
      <c r="D72" s="14">
        <v>17232.25</v>
      </c>
      <c r="E72" s="14">
        <v>17531.62</v>
      </c>
      <c r="F72" s="14">
        <v>18280</v>
      </c>
      <c r="G72" s="14">
        <v>18273</v>
      </c>
      <c r="H72" s="14">
        <v>21058.38</v>
      </c>
      <c r="I72" s="14">
        <v>16496.98</v>
      </c>
      <c r="J72" s="14">
        <v>12911.72</v>
      </c>
      <c r="K72" s="14">
        <v>14410.86</v>
      </c>
      <c r="L72" s="14">
        <v>12782.44</v>
      </c>
      <c r="M72" s="14">
        <v>21432.6</v>
      </c>
      <c r="N72" s="14">
        <v>14011.71</v>
      </c>
      <c r="O72" s="15">
        <f t="shared" si="1"/>
        <v>202393.18</v>
      </c>
    </row>
    <row r="73" spans="1:15" ht="15" customHeight="1">
      <c r="A73" s="12" t="s">
        <v>75</v>
      </c>
      <c r="B73" s="13" t="s">
        <v>4</v>
      </c>
      <c r="C73" s="14">
        <v>55713.12</v>
      </c>
      <c r="D73" s="14">
        <v>49623.57</v>
      </c>
      <c r="E73" s="14">
        <v>51120.42</v>
      </c>
      <c r="F73" s="14">
        <v>59421</v>
      </c>
      <c r="G73" s="14">
        <v>70911</v>
      </c>
      <c r="H73" s="14">
        <v>62868.65</v>
      </c>
      <c r="I73" s="14">
        <v>35153.87</v>
      </c>
      <c r="J73" s="14">
        <v>55846.09</v>
      </c>
      <c r="K73" s="14">
        <v>66632.97</v>
      </c>
      <c r="L73" s="14">
        <v>31547.73</v>
      </c>
      <c r="M73" s="14">
        <v>37240.49</v>
      </c>
      <c r="N73" s="14">
        <v>33770.45</v>
      </c>
      <c r="O73" s="15">
        <f t="shared" si="1"/>
        <v>609849.3599999999</v>
      </c>
    </row>
    <row r="74" spans="1:15" ht="15" customHeight="1">
      <c r="A74" s="12" t="s">
        <v>76</v>
      </c>
      <c r="B74" s="13" t="s">
        <v>4</v>
      </c>
      <c r="C74" s="14">
        <v>19232.56</v>
      </c>
      <c r="D74" s="14">
        <v>82237.07</v>
      </c>
      <c r="E74" s="14">
        <v>102648.96</v>
      </c>
      <c r="F74" s="14">
        <v>61145</v>
      </c>
      <c r="G74" s="14">
        <v>65772</v>
      </c>
      <c r="H74" s="14">
        <v>70715.85</v>
      </c>
      <c r="I74" s="14">
        <v>41504.11</v>
      </c>
      <c r="J74" s="14">
        <v>37339.28</v>
      </c>
      <c r="K74" s="14">
        <v>109634.4</v>
      </c>
      <c r="L74" s="14">
        <v>65544.81</v>
      </c>
      <c r="M74" s="14">
        <v>52390.51</v>
      </c>
      <c r="N74" s="14">
        <v>21500.49</v>
      </c>
      <c r="O74" s="15">
        <f t="shared" si="1"/>
        <v>729665.04</v>
      </c>
    </row>
    <row r="75" spans="1:15" ht="15" customHeight="1">
      <c r="A75" s="12" t="s">
        <v>77</v>
      </c>
      <c r="B75" s="13" t="s">
        <v>4</v>
      </c>
      <c r="C75" s="14">
        <v>2172.74</v>
      </c>
      <c r="D75" s="14" t="s">
        <v>104</v>
      </c>
      <c r="E75" s="14" t="s">
        <v>104</v>
      </c>
      <c r="F75" s="14" t="s">
        <v>104</v>
      </c>
      <c r="G75" s="14" t="s">
        <v>104</v>
      </c>
      <c r="H75" s="14" t="s">
        <v>104</v>
      </c>
      <c r="I75" s="14" t="s">
        <v>104</v>
      </c>
      <c r="J75" s="14" t="s">
        <v>104</v>
      </c>
      <c r="K75" s="14" t="s">
        <v>104</v>
      </c>
      <c r="L75" s="14" t="s">
        <v>104</v>
      </c>
      <c r="M75" s="14" t="s">
        <v>104</v>
      </c>
      <c r="N75" s="19">
        <v>2204.47</v>
      </c>
      <c r="O75" s="15">
        <f t="shared" si="1"/>
        <v>4377.209999999999</v>
      </c>
    </row>
    <row r="76" spans="1:15" ht="15" customHeight="1">
      <c r="A76" s="9" t="s">
        <v>78</v>
      </c>
      <c r="B76" s="29"/>
      <c r="C76" s="14"/>
      <c r="D76" s="14"/>
      <c r="E76" s="14"/>
      <c r="F76" s="14"/>
      <c r="G76" s="14"/>
      <c r="H76" s="27"/>
      <c r="I76" s="18"/>
      <c r="J76" s="14"/>
      <c r="K76" s="14"/>
      <c r="L76" s="14"/>
      <c r="M76" s="14"/>
      <c r="N76" s="14"/>
      <c r="O76" s="15"/>
    </row>
    <row r="77" spans="1:15" ht="15" customHeight="1">
      <c r="A77" s="12" t="s">
        <v>79</v>
      </c>
      <c r="B77" s="29" t="s">
        <v>21</v>
      </c>
      <c r="C77" s="14">
        <v>14</v>
      </c>
      <c r="D77" s="14" t="s">
        <v>104</v>
      </c>
      <c r="E77" s="14">
        <v>40</v>
      </c>
      <c r="F77" s="14">
        <v>23</v>
      </c>
      <c r="G77" s="14">
        <v>79</v>
      </c>
      <c r="H77" s="14">
        <v>119</v>
      </c>
      <c r="I77" s="14">
        <v>116</v>
      </c>
      <c r="J77" s="14">
        <v>125</v>
      </c>
      <c r="K77" s="14">
        <v>839</v>
      </c>
      <c r="L77" s="14">
        <v>176</v>
      </c>
      <c r="M77" s="14">
        <v>138</v>
      </c>
      <c r="N77" s="14">
        <v>135</v>
      </c>
      <c r="O77" s="15">
        <f t="shared" si="1"/>
        <v>1804</v>
      </c>
    </row>
    <row r="78" spans="1:15" ht="15" customHeight="1">
      <c r="A78" s="12" t="s">
        <v>80</v>
      </c>
      <c r="B78" s="29" t="s">
        <v>21</v>
      </c>
      <c r="C78" s="14">
        <v>20</v>
      </c>
      <c r="D78" s="14">
        <v>30</v>
      </c>
      <c r="E78" s="14">
        <v>137</v>
      </c>
      <c r="F78" s="14">
        <v>310</v>
      </c>
      <c r="G78" s="14">
        <v>427</v>
      </c>
      <c r="H78" s="14">
        <v>300</v>
      </c>
      <c r="I78" s="14">
        <v>355</v>
      </c>
      <c r="J78" s="14">
        <v>429</v>
      </c>
      <c r="K78" s="14">
        <v>158</v>
      </c>
      <c r="L78" s="14">
        <v>406</v>
      </c>
      <c r="M78" s="14">
        <v>307</v>
      </c>
      <c r="N78" s="14">
        <v>367</v>
      </c>
      <c r="O78" s="15">
        <f t="shared" si="1"/>
        <v>3246</v>
      </c>
    </row>
    <row r="79" spans="1:15" ht="15" customHeight="1">
      <c r="A79" s="12" t="s">
        <v>81</v>
      </c>
      <c r="B79" s="29" t="s">
        <v>21</v>
      </c>
      <c r="C79" s="14">
        <v>273</v>
      </c>
      <c r="D79" s="14">
        <v>172</v>
      </c>
      <c r="E79" s="14">
        <v>220</v>
      </c>
      <c r="F79" s="14">
        <v>401</v>
      </c>
      <c r="G79" s="14">
        <v>560</v>
      </c>
      <c r="H79" s="14">
        <v>603</v>
      </c>
      <c r="I79" s="14">
        <v>675</v>
      </c>
      <c r="J79" s="14">
        <v>973</v>
      </c>
      <c r="K79" s="14">
        <v>405</v>
      </c>
      <c r="L79" s="14">
        <v>669</v>
      </c>
      <c r="M79" s="14">
        <v>428</v>
      </c>
      <c r="N79" s="14">
        <v>415</v>
      </c>
      <c r="O79" s="15">
        <f t="shared" si="1"/>
        <v>5794</v>
      </c>
    </row>
    <row r="80" spans="1:15" ht="15" customHeight="1">
      <c r="A80" s="12" t="s">
        <v>82</v>
      </c>
      <c r="B80" s="29" t="s">
        <v>21</v>
      </c>
      <c r="C80" s="14">
        <v>176</v>
      </c>
      <c r="D80" s="14">
        <v>307</v>
      </c>
      <c r="E80" s="14">
        <v>304</v>
      </c>
      <c r="F80" s="14">
        <v>307</v>
      </c>
      <c r="G80" s="14">
        <v>30</v>
      </c>
      <c r="H80" s="14" t="s">
        <v>104</v>
      </c>
      <c r="I80" s="14" t="s">
        <v>104</v>
      </c>
      <c r="J80" s="14">
        <v>57</v>
      </c>
      <c r="K80" s="19">
        <v>162</v>
      </c>
      <c r="L80" s="14">
        <v>130</v>
      </c>
      <c r="M80" s="14">
        <v>299</v>
      </c>
      <c r="N80" s="14">
        <v>111</v>
      </c>
      <c r="O80" s="15">
        <f t="shared" si="1"/>
        <v>1883</v>
      </c>
    </row>
    <row r="81" spans="1:15" ht="15" customHeight="1">
      <c r="A81" s="12" t="s">
        <v>83</v>
      </c>
      <c r="B81" s="29" t="s">
        <v>21</v>
      </c>
      <c r="C81" s="14">
        <v>8</v>
      </c>
      <c r="D81" s="14" t="s">
        <v>104</v>
      </c>
      <c r="E81" s="14" t="s">
        <v>104</v>
      </c>
      <c r="F81" s="14" t="s">
        <v>104</v>
      </c>
      <c r="G81" s="14">
        <v>333</v>
      </c>
      <c r="H81" s="14">
        <v>23</v>
      </c>
      <c r="I81" s="19" t="s">
        <v>104</v>
      </c>
      <c r="J81" s="14" t="s">
        <v>104</v>
      </c>
      <c r="K81" s="14">
        <v>13</v>
      </c>
      <c r="L81" s="14">
        <v>23</v>
      </c>
      <c r="M81" s="14">
        <v>13</v>
      </c>
      <c r="N81" s="14">
        <v>85</v>
      </c>
      <c r="O81" s="15">
        <f t="shared" si="1"/>
        <v>498</v>
      </c>
    </row>
    <row r="82" spans="1:15" ht="15" customHeight="1">
      <c r="A82" s="12" t="s">
        <v>84</v>
      </c>
      <c r="B82" s="29" t="s">
        <v>21</v>
      </c>
      <c r="C82" s="14">
        <v>428</v>
      </c>
      <c r="D82" s="14">
        <v>55</v>
      </c>
      <c r="E82" s="14">
        <v>45</v>
      </c>
      <c r="F82" s="14">
        <v>205</v>
      </c>
      <c r="G82" s="14">
        <v>29</v>
      </c>
      <c r="H82" s="14">
        <v>447</v>
      </c>
      <c r="I82" s="14">
        <v>187</v>
      </c>
      <c r="J82" s="14">
        <v>50</v>
      </c>
      <c r="K82" s="14">
        <v>300</v>
      </c>
      <c r="L82" s="14">
        <v>245</v>
      </c>
      <c r="M82" s="14">
        <v>268</v>
      </c>
      <c r="N82" s="14">
        <v>224</v>
      </c>
      <c r="O82" s="15">
        <f t="shared" si="1"/>
        <v>2483</v>
      </c>
    </row>
    <row r="83" spans="1:15" ht="15" customHeight="1">
      <c r="A83" s="12" t="s">
        <v>85</v>
      </c>
      <c r="B83" s="29" t="s">
        <v>21</v>
      </c>
      <c r="C83" s="14">
        <v>800</v>
      </c>
      <c r="D83" s="14">
        <v>1213</v>
      </c>
      <c r="E83" s="14">
        <v>1236</v>
      </c>
      <c r="F83" s="14">
        <v>1379</v>
      </c>
      <c r="G83" s="14">
        <v>940</v>
      </c>
      <c r="H83" s="14">
        <v>1055</v>
      </c>
      <c r="I83" s="14">
        <v>533</v>
      </c>
      <c r="J83" s="14">
        <v>357</v>
      </c>
      <c r="K83" s="14">
        <v>477</v>
      </c>
      <c r="L83" s="14">
        <v>228</v>
      </c>
      <c r="M83" s="14">
        <v>438</v>
      </c>
      <c r="N83" s="14">
        <v>482</v>
      </c>
      <c r="O83" s="15">
        <f t="shared" si="1"/>
        <v>9138</v>
      </c>
    </row>
    <row r="84" spans="1:15" ht="15" customHeight="1">
      <c r="A84" s="12" t="s">
        <v>86</v>
      </c>
      <c r="B84" s="29" t="s">
        <v>21</v>
      </c>
      <c r="C84" s="14" t="s">
        <v>104</v>
      </c>
      <c r="D84" s="14" t="s">
        <v>104</v>
      </c>
      <c r="E84" s="14" t="s">
        <v>104</v>
      </c>
      <c r="F84" s="14" t="s">
        <v>104</v>
      </c>
      <c r="G84" s="14" t="s">
        <v>104</v>
      </c>
      <c r="H84" s="14" t="s">
        <v>104</v>
      </c>
      <c r="I84" s="14" t="s">
        <v>104</v>
      </c>
      <c r="J84" s="14">
        <v>23</v>
      </c>
      <c r="K84" s="14">
        <v>25</v>
      </c>
      <c r="L84" s="14" t="s">
        <v>104</v>
      </c>
      <c r="M84" s="14">
        <v>15</v>
      </c>
      <c r="N84" s="14" t="s">
        <v>104</v>
      </c>
      <c r="O84" s="15">
        <f t="shared" si="1"/>
        <v>63</v>
      </c>
    </row>
    <row r="85" spans="1:15" ht="15" customHeight="1">
      <c r="A85" s="12" t="s">
        <v>87</v>
      </c>
      <c r="B85" s="29" t="s">
        <v>21</v>
      </c>
      <c r="C85" s="14">
        <v>4</v>
      </c>
      <c r="D85" s="14" t="s">
        <v>104</v>
      </c>
      <c r="E85" s="14" t="s">
        <v>104</v>
      </c>
      <c r="F85" s="14" t="s">
        <v>104</v>
      </c>
      <c r="G85" s="14" t="s">
        <v>104</v>
      </c>
      <c r="H85" s="14" t="s">
        <v>104</v>
      </c>
      <c r="I85" s="14" t="s">
        <v>104</v>
      </c>
      <c r="J85" s="14" t="s">
        <v>104</v>
      </c>
      <c r="K85" s="14" t="s">
        <v>104</v>
      </c>
      <c r="L85" s="14" t="s">
        <v>104</v>
      </c>
      <c r="M85" s="14" t="s">
        <v>104</v>
      </c>
      <c r="N85" s="14" t="s">
        <v>104</v>
      </c>
      <c r="O85" s="15">
        <f t="shared" si="1"/>
        <v>4</v>
      </c>
    </row>
    <row r="86" spans="1:16" ht="15" customHeight="1">
      <c r="A86" s="12" t="s">
        <v>88</v>
      </c>
      <c r="B86" s="29" t="s">
        <v>21</v>
      </c>
      <c r="C86" s="19">
        <v>2963</v>
      </c>
      <c r="D86" s="19">
        <v>2585</v>
      </c>
      <c r="E86" s="19">
        <v>1224</v>
      </c>
      <c r="F86" s="19">
        <v>15</v>
      </c>
      <c r="G86" s="14" t="s">
        <v>104</v>
      </c>
      <c r="H86" s="14" t="s">
        <v>104</v>
      </c>
      <c r="I86" s="14">
        <v>17</v>
      </c>
      <c r="J86" s="14">
        <v>69</v>
      </c>
      <c r="K86" s="14">
        <v>112</v>
      </c>
      <c r="L86" s="19">
        <v>266</v>
      </c>
      <c r="M86" s="19">
        <v>984</v>
      </c>
      <c r="N86" s="19">
        <v>1047</v>
      </c>
      <c r="O86" s="15">
        <f t="shared" si="1"/>
        <v>9282</v>
      </c>
      <c r="P86" s="49"/>
    </row>
    <row r="87" spans="1:16" ht="12.75">
      <c r="A87" s="18" t="s">
        <v>106</v>
      </c>
      <c r="B87" s="29" t="s">
        <v>21</v>
      </c>
      <c r="C87" s="19" t="s">
        <v>104</v>
      </c>
      <c r="D87" s="14" t="s">
        <v>104</v>
      </c>
      <c r="E87" s="19" t="s">
        <v>104</v>
      </c>
      <c r="F87" s="19" t="s">
        <v>104</v>
      </c>
      <c r="G87" s="19" t="s">
        <v>104</v>
      </c>
      <c r="H87" s="14" t="s">
        <v>104</v>
      </c>
      <c r="I87" s="14" t="s">
        <v>104</v>
      </c>
      <c r="J87" s="14" t="s">
        <v>104</v>
      </c>
      <c r="K87" s="14" t="s">
        <v>104</v>
      </c>
      <c r="L87" s="14" t="s">
        <v>104</v>
      </c>
      <c r="M87" s="14" t="s">
        <v>104</v>
      </c>
      <c r="N87" s="14" t="s">
        <v>104</v>
      </c>
      <c r="O87" s="15" t="s">
        <v>104</v>
      </c>
      <c r="P87" s="49"/>
    </row>
    <row r="88" spans="3:15" ht="12.75">
      <c r="C88" s="31"/>
      <c r="D88" s="31"/>
      <c r="E88" s="31"/>
      <c r="F88" s="31"/>
      <c r="G88" s="31"/>
      <c r="H88" s="31"/>
      <c r="I88" s="50"/>
      <c r="J88" s="50"/>
      <c r="K88" s="50"/>
      <c r="L88" s="50"/>
      <c r="M88" s="50"/>
      <c r="N88" s="50"/>
      <c r="O88" s="50"/>
    </row>
    <row r="89" spans="3:15" ht="12.75">
      <c r="C89" s="31"/>
      <c r="D89" s="31"/>
      <c r="E89" s="31"/>
      <c r="F89" s="31"/>
      <c r="G89" s="31"/>
      <c r="H89" s="31"/>
      <c r="I89" s="50"/>
      <c r="J89" s="50"/>
      <c r="K89" s="50"/>
      <c r="L89" s="50"/>
      <c r="M89" s="50"/>
      <c r="N89" s="50"/>
      <c r="O89" s="50"/>
    </row>
    <row r="90" spans="3:15" ht="12.75">
      <c r="C90" s="31"/>
      <c r="D90" s="31"/>
      <c r="E90" s="31"/>
      <c r="F90" s="31"/>
      <c r="G90" s="31"/>
      <c r="H90" s="31"/>
      <c r="I90" s="50"/>
      <c r="J90" s="50"/>
      <c r="K90" s="50"/>
      <c r="L90" s="50"/>
      <c r="M90" s="50"/>
      <c r="N90" s="50"/>
      <c r="O90" s="50"/>
    </row>
    <row r="91" spans="3:15" ht="12.75">
      <c r="C91" s="31"/>
      <c r="D91" s="31"/>
      <c r="E91" s="31"/>
      <c r="F91" s="31"/>
      <c r="G91" s="31"/>
      <c r="H91" s="31"/>
      <c r="I91" s="50"/>
      <c r="J91" s="50"/>
      <c r="K91" s="50"/>
      <c r="L91" s="50"/>
      <c r="M91" s="50"/>
      <c r="N91" s="50"/>
      <c r="O91" s="50"/>
    </row>
    <row r="92" spans="3:15" ht="12.75">
      <c r="C92" s="31"/>
      <c r="D92" s="31"/>
      <c r="E92" s="31"/>
      <c r="F92" s="31"/>
      <c r="G92" s="31"/>
      <c r="H92" s="31"/>
      <c r="I92" s="55"/>
      <c r="J92" s="55"/>
      <c r="K92" s="55"/>
      <c r="L92" s="55"/>
      <c r="M92" s="55"/>
      <c r="N92" s="55"/>
      <c r="O92" s="55"/>
    </row>
    <row r="93" spans="3:15" ht="12.75">
      <c r="C93" s="31"/>
      <c r="D93" s="31"/>
      <c r="E93" s="31"/>
      <c r="F93" s="31"/>
      <c r="G93" s="31"/>
      <c r="H93" s="31"/>
      <c r="I93" s="55"/>
      <c r="J93" s="55"/>
      <c r="K93" s="55"/>
      <c r="L93" s="55"/>
      <c r="M93" s="55"/>
      <c r="N93" s="55"/>
      <c r="O93" s="55"/>
    </row>
    <row r="94" spans="3:15" ht="12.75">
      <c r="C94" s="31"/>
      <c r="D94" s="31"/>
      <c r="E94" s="31"/>
      <c r="F94" s="31"/>
      <c r="G94" s="31"/>
      <c r="H94" s="31"/>
      <c r="I94" s="55"/>
      <c r="J94" s="55"/>
      <c r="K94" s="55"/>
      <c r="L94" s="55"/>
      <c r="M94" s="55"/>
      <c r="N94" s="55"/>
      <c r="O94" s="55"/>
    </row>
    <row r="95" spans="3:15" ht="12.75">
      <c r="C95" s="31"/>
      <c r="D95" s="31"/>
      <c r="E95" s="31"/>
      <c r="F95" s="31"/>
      <c r="G95" s="31"/>
      <c r="H95" s="31"/>
      <c r="I95" s="55"/>
      <c r="J95" s="55"/>
      <c r="K95" s="55"/>
      <c r="L95" s="55"/>
      <c r="M95" s="55"/>
      <c r="N95" s="55"/>
      <c r="O95" s="55"/>
    </row>
    <row r="96" spans="3:15" ht="12.75">
      <c r="C96" s="31"/>
      <c r="D96" s="31"/>
      <c r="E96" s="31"/>
      <c r="F96" s="31"/>
      <c r="G96" s="31"/>
      <c r="H96" s="31"/>
      <c r="I96" s="55"/>
      <c r="J96" s="55"/>
      <c r="K96" s="55"/>
      <c r="L96" s="55"/>
      <c r="M96" s="55"/>
      <c r="N96" s="55"/>
      <c r="O96" s="55"/>
    </row>
    <row r="97" spans="3:15" ht="12.75">
      <c r="C97" s="31"/>
      <c r="D97" s="31"/>
      <c r="E97" s="31"/>
      <c r="F97" s="31"/>
      <c r="G97" s="31"/>
      <c r="H97" s="31"/>
      <c r="I97" s="55"/>
      <c r="J97" s="55"/>
      <c r="K97" s="55"/>
      <c r="L97" s="55"/>
      <c r="M97" s="55"/>
      <c r="N97" s="55"/>
      <c r="O97" s="55"/>
    </row>
    <row r="98" spans="3:15" ht="12.75">
      <c r="C98" s="31"/>
      <c r="D98" s="31"/>
      <c r="E98" s="31"/>
      <c r="F98" s="31"/>
      <c r="G98" s="31"/>
      <c r="H98" s="31"/>
      <c r="I98" s="55"/>
      <c r="J98" s="55"/>
      <c r="K98" s="55"/>
      <c r="L98" s="55"/>
      <c r="M98" s="55"/>
      <c r="N98" s="55"/>
      <c r="O98" s="55"/>
    </row>
    <row r="99" spans="3:15" ht="12.75">
      <c r="C99" s="31"/>
      <c r="D99" s="31"/>
      <c r="E99" s="31"/>
      <c r="F99" s="31"/>
      <c r="G99" s="31"/>
      <c r="H99" s="31"/>
      <c r="I99" s="55"/>
      <c r="J99" s="55"/>
      <c r="K99" s="55"/>
      <c r="L99" s="55"/>
      <c r="M99" s="55"/>
      <c r="N99" s="55"/>
      <c r="O99" s="55"/>
    </row>
    <row r="100" spans="3:15" ht="12.75">
      <c r="C100" s="31"/>
      <c r="D100" s="31"/>
      <c r="E100" s="31"/>
      <c r="F100" s="31"/>
      <c r="G100" s="31"/>
      <c r="H100" s="31"/>
      <c r="I100" s="55"/>
      <c r="J100" s="55"/>
      <c r="K100" s="55"/>
      <c r="L100" s="55"/>
      <c r="M100" s="55"/>
      <c r="N100" s="55"/>
      <c r="O100" s="55"/>
    </row>
    <row r="101" spans="3:15" ht="12.75">
      <c r="C101" s="31"/>
      <c r="D101" s="31"/>
      <c r="E101" s="31"/>
      <c r="F101" s="31"/>
      <c r="G101" s="31"/>
      <c r="H101" s="31"/>
      <c r="I101" s="55"/>
      <c r="J101" s="55"/>
      <c r="K101" s="55"/>
      <c r="L101" s="55"/>
      <c r="M101" s="55"/>
      <c r="N101" s="55"/>
      <c r="O101" s="55"/>
    </row>
    <row r="102" spans="3:15" ht="12.75">
      <c r="C102" s="31"/>
      <c r="D102" s="31"/>
      <c r="E102" s="31"/>
      <c r="F102" s="31"/>
      <c r="G102" s="31"/>
      <c r="H102" s="31"/>
      <c r="I102" s="55"/>
      <c r="J102" s="55"/>
      <c r="K102" s="55"/>
      <c r="L102" s="55"/>
      <c r="M102" s="55"/>
      <c r="N102" s="55"/>
      <c r="O102" s="55"/>
    </row>
    <row r="103" spans="3:15" ht="12.75">
      <c r="C103" s="31"/>
      <c r="D103" s="31"/>
      <c r="E103" s="31"/>
      <c r="F103" s="31"/>
      <c r="G103" s="31"/>
      <c r="H103" s="31"/>
      <c r="I103" s="55"/>
      <c r="J103" s="55"/>
      <c r="K103" s="55"/>
      <c r="L103" s="55"/>
      <c r="M103" s="55"/>
      <c r="N103" s="55"/>
      <c r="O103" s="55"/>
    </row>
    <row r="104" spans="3:15" ht="12.75">
      <c r="C104" s="31"/>
      <c r="D104" s="31"/>
      <c r="E104" s="31"/>
      <c r="F104" s="31"/>
      <c r="G104" s="31"/>
      <c r="H104" s="31"/>
      <c r="I104" s="55"/>
      <c r="J104" s="55"/>
      <c r="K104" s="55"/>
      <c r="L104" s="55"/>
      <c r="M104" s="55"/>
      <c r="N104" s="55"/>
      <c r="O104" s="55"/>
    </row>
    <row r="105" spans="3:15" ht="12.75">
      <c r="C105" s="31"/>
      <c r="D105" s="31"/>
      <c r="E105" s="31"/>
      <c r="F105" s="31"/>
      <c r="G105" s="31"/>
      <c r="H105" s="31"/>
      <c r="I105" s="55"/>
      <c r="J105" s="55"/>
      <c r="K105" s="55"/>
      <c r="L105" s="55"/>
      <c r="M105" s="55"/>
      <c r="N105" s="55"/>
      <c r="O105" s="55"/>
    </row>
    <row r="106" spans="3:15" ht="12.75">
      <c r="C106" s="31"/>
      <c r="D106" s="31"/>
      <c r="E106" s="31"/>
      <c r="F106" s="31"/>
      <c r="G106" s="31"/>
      <c r="H106" s="31"/>
      <c r="I106" s="55"/>
      <c r="J106" s="55"/>
      <c r="K106" s="55"/>
      <c r="L106" s="55"/>
      <c r="M106" s="55"/>
      <c r="N106" s="55"/>
      <c r="O106" s="55"/>
    </row>
    <row r="107" spans="3:15" ht="12.75">
      <c r="C107" s="31"/>
      <c r="D107" s="31"/>
      <c r="E107" s="31"/>
      <c r="F107" s="31"/>
      <c r="G107" s="31"/>
      <c r="H107" s="31"/>
      <c r="I107" s="55"/>
      <c r="J107" s="55"/>
      <c r="K107" s="55"/>
      <c r="L107" s="55"/>
      <c r="M107" s="55"/>
      <c r="N107" s="55"/>
      <c r="O107" s="55"/>
    </row>
  </sheetData>
  <sheetProtection/>
  <mergeCells count="1">
    <mergeCell ref="A1:O2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07"/>
  <sheetViews>
    <sheetView zoomScale="115" zoomScaleNormal="115" zoomScalePageLayoutView="0" workbookViewId="0" topLeftCell="A1">
      <selection activeCell="O5" sqref="O5:O87"/>
    </sheetView>
  </sheetViews>
  <sheetFormatPr defaultColWidth="9.140625" defaultRowHeight="12.75"/>
  <cols>
    <col min="1" max="1" width="24.28125" style="24" customWidth="1"/>
    <col min="2" max="2" width="6.7109375" style="24" customWidth="1"/>
    <col min="3" max="7" width="8.8515625" style="22" customWidth="1"/>
    <col min="8" max="8" width="10.421875" style="22" customWidth="1"/>
    <col min="9" max="9" width="10.00390625" style="24" bestFit="1" customWidth="1"/>
    <col min="10" max="10" width="9.140625" style="24" customWidth="1"/>
    <col min="11" max="11" width="9.7109375" style="24" customWidth="1"/>
    <col min="12" max="12" width="10.140625" style="24" bestFit="1" customWidth="1"/>
    <col min="13" max="13" width="9.140625" style="24" customWidth="1"/>
    <col min="14" max="14" width="9.57421875" style="24" customWidth="1"/>
    <col min="15" max="15" width="9.140625" style="24" customWidth="1"/>
    <col min="16" max="16" width="9.140625" style="4" customWidth="1"/>
  </cols>
  <sheetData>
    <row r="1" spans="1:15" ht="12.75">
      <c r="A1" s="308" t="s">
        <v>113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27" customHeight="1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5" customHeight="1">
      <c r="A4" s="9" t="s">
        <v>2</v>
      </c>
      <c r="B4" s="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51"/>
    </row>
    <row r="5" spans="1:15" ht="14.25" customHeight="1">
      <c r="A5" s="12" t="s">
        <v>3</v>
      </c>
      <c r="B5" s="13" t="s">
        <v>4</v>
      </c>
      <c r="C5" s="14">
        <v>140139.72</v>
      </c>
      <c r="D5" s="14">
        <v>113740.2</v>
      </c>
      <c r="E5" s="14">
        <v>176904</v>
      </c>
      <c r="F5" s="14">
        <v>143382.96</v>
      </c>
      <c r="G5" s="14">
        <v>125874</v>
      </c>
      <c r="H5" s="14">
        <v>132723.36</v>
      </c>
      <c r="I5" s="14">
        <v>112901.04</v>
      </c>
      <c r="J5" s="52">
        <v>89948.88</v>
      </c>
      <c r="K5" s="14">
        <v>95777.64</v>
      </c>
      <c r="L5" s="14">
        <v>152386.92</v>
      </c>
      <c r="M5" s="14">
        <v>148304.52</v>
      </c>
      <c r="N5" s="14">
        <v>151116.84</v>
      </c>
      <c r="O5" s="15">
        <f>SUM(C5:N5)</f>
        <v>1583200.08</v>
      </c>
    </row>
    <row r="6" spans="1:15" ht="15" customHeight="1">
      <c r="A6" s="12" t="s">
        <v>5</v>
      </c>
      <c r="B6" s="13" t="s">
        <v>4</v>
      </c>
      <c r="C6" s="14">
        <v>33258.31</v>
      </c>
      <c r="D6" s="14">
        <v>39540.76</v>
      </c>
      <c r="E6" s="14">
        <v>65965.66</v>
      </c>
      <c r="F6" s="14">
        <v>54787.25</v>
      </c>
      <c r="G6" s="14">
        <v>58121.28</v>
      </c>
      <c r="H6" s="14">
        <v>61383.6</v>
      </c>
      <c r="I6" s="14">
        <v>54878.92</v>
      </c>
      <c r="J6" s="52">
        <v>49287.52</v>
      </c>
      <c r="K6" s="14">
        <v>44449.36</v>
      </c>
      <c r="L6" s="14">
        <v>59984.9</v>
      </c>
      <c r="M6" s="14">
        <v>47026.71</v>
      </c>
      <c r="N6" s="14">
        <v>50049.93</v>
      </c>
      <c r="O6" s="15">
        <f aca="true" t="shared" si="0" ref="O6:O69">SUM(C6:N6)</f>
        <v>618734.2000000001</v>
      </c>
    </row>
    <row r="7" spans="1:15" ht="15" customHeight="1">
      <c r="A7" s="12" t="s">
        <v>6</v>
      </c>
      <c r="B7" s="13" t="s">
        <v>4</v>
      </c>
      <c r="C7" s="14">
        <v>7237.44</v>
      </c>
      <c r="D7" s="14">
        <v>5952.24</v>
      </c>
      <c r="E7" s="14">
        <v>13972.03</v>
      </c>
      <c r="F7" s="14">
        <v>12215.16</v>
      </c>
      <c r="G7" s="14">
        <v>7727.74</v>
      </c>
      <c r="H7" s="14">
        <v>8753.54</v>
      </c>
      <c r="I7" s="14">
        <v>2326.32</v>
      </c>
      <c r="J7" s="53">
        <v>779.04</v>
      </c>
      <c r="K7" s="19">
        <v>635.04</v>
      </c>
      <c r="L7" s="19">
        <v>2099.88</v>
      </c>
      <c r="M7" s="19">
        <v>3750.41</v>
      </c>
      <c r="N7" s="19">
        <v>4902.48</v>
      </c>
      <c r="O7" s="15">
        <f t="shared" si="0"/>
        <v>70351.31999999999</v>
      </c>
    </row>
    <row r="8" spans="1:15" ht="15" customHeight="1">
      <c r="A8" s="12" t="s">
        <v>7</v>
      </c>
      <c r="B8" s="13" t="s">
        <v>4</v>
      </c>
      <c r="C8" s="14">
        <v>11067.83</v>
      </c>
      <c r="D8" s="14">
        <v>6894.71</v>
      </c>
      <c r="E8" s="14">
        <v>1224.72</v>
      </c>
      <c r="F8" s="14">
        <v>272.16</v>
      </c>
      <c r="G8" s="14" t="s">
        <v>104</v>
      </c>
      <c r="H8" s="14">
        <v>5851.44</v>
      </c>
      <c r="I8" s="14">
        <v>14728.36</v>
      </c>
      <c r="J8" s="53">
        <v>19618.13</v>
      </c>
      <c r="K8" s="19">
        <v>20684.06</v>
      </c>
      <c r="L8" s="19">
        <v>17517.97</v>
      </c>
      <c r="M8" s="19">
        <v>23745.84</v>
      </c>
      <c r="N8" s="19">
        <v>55210.23</v>
      </c>
      <c r="O8" s="15">
        <f t="shared" si="0"/>
        <v>176815.45</v>
      </c>
    </row>
    <row r="9" spans="1:15" ht="15" customHeight="1">
      <c r="A9" s="12" t="s">
        <v>8</v>
      </c>
      <c r="B9" s="13" t="s">
        <v>4</v>
      </c>
      <c r="C9" s="14">
        <v>16528.58</v>
      </c>
      <c r="D9" s="14">
        <v>18712.5</v>
      </c>
      <c r="E9" s="14">
        <v>38866.56</v>
      </c>
      <c r="F9" s="14">
        <v>23517.42</v>
      </c>
      <c r="G9" s="14">
        <v>9219.6</v>
      </c>
      <c r="H9" s="14">
        <v>8305.76</v>
      </c>
      <c r="I9" s="14">
        <v>2638.08</v>
      </c>
      <c r="J9" s="52">
        <v>162.72</v>
      </c>
      <c r="K9" s="14">
        <v>2832.96</v>
      </c>
      <c r="L9" s="14">
        <v>6776.77</v>
      </c>
      <c r="M9" s="14">
        <v>8757.22</v>
      </c>
      <c r="N9" s="14">
        <v>16338.02</v>
      </c>
      <c r="O9" s="15">
        <f t="shared" si="0"/>
        <v>152656.19</v>
      </c>
    </row>
    <row r="10" spans="1:15" ht="15" customHeight="1">
      <c r="A10" s="12" t="s">
        <v>9</v>
      </c>
      <c r="B10" s="13" t="s">
        <v>4</v>
      </c>
      <c r="C10" s="14">
        <v>83643.36</v>
      </c>
      <c r="D10" s="14">
        <v>74571.4</v>
      </c>
      <c r="E10" s="14">
        <v>84913.42</v>
      </c>
      <c r="F10" s="14">
        <v>30254.95</v>
      </c>
      <c r="G10" s="14">
        <v>15240.88</v>
      </c>
      <c r="H10" s="14">
        <v>33430.16</v>
      </c>
      <c r="I10" s="14">
        <v>39961.94</v>
      </c>
      <c r="J10" s="52">
        <v>53659.16</v>
      </c>
      <c r="K10" s="14">
        <v>53524.53</v>
      </c>
      <c r="L10" s="14">
        <v>67749.16</v>
      </c>
      <c r="M10" s="14">
        <v>65680.75</v>
      </c>
      <c r="N10" s="14">
        <v>70262.44</v>
      </c>
      <c r="O10" s="15">
        <f t="shared" si="0"/>
        <v>672892.1500000001</v>
      </c>
    </row>
    <row r="11" spans="1:15" ht="15" customHeight="1">
      <c r="A11" s="12" t="s">
        <v>10</v>
      </c>
      <c r="B11" s="13" t="s">
        <v>4</v>
      </c>
      <c r="C11" s="14">
        <v>18393.82</v>
      </c>
      <c r="D11" s="14">
        <v>7955.56</v>
      </c>
      <c r="E11" s="14">
        <v>6381.21</v>
      </c>
      <c r="F11" s="14">
        <v>7647.67</v>
      </c>
      <c r="G11" s="14">
        <v>5669.97</v>
      </c>
      <c r="H11" s="14">
        <v>3220.54</v>
      </c>
      <c r="I11" s="19">
        <v>2703.31</v>
      </c>
      <c r="J11" s="52">
        <v>4693.53</v>
      </c>
      <c r="K11" s="14">
        <v>5369.62</v>
      </c>
      <c r="L11" s="14">
        <v>9931.51</v>
      </c>
      <c r="M11" s="14">
        <v>11335.96</v>
      </c>
      <c r="N11" s="14">
        <v>6201.34</v>
      </c>
      <c r="O11" s="15">
        <f t="shared" si="0"/>
        <v>89504.04000000001</v>
      </c>
    </row>
    <row r="12" spans="1:15" ht="15" customHeight="1">
      <c r="A12" s="12" t="s">
        <v>11</v>
      </c>
      <c r="B12" s="13" t="s">
        <v>4</v>
      </c>
      <c r="C12" s="14">
        <v>57112.46</v>
      </c>
      <c r="D12" s="14">
        <v>50848.29</v>
      </c>
      <c r="E12" s="14">
        <v>51165.77</v>
      </c>
      <c r="F12" s="14">
        <v>19368.62</v>
      </c>
      <c r="G12" s="14">
        <v>6475.31</v>
      </c>
      <c r="H12" s="14">
        <v>2393.28</v>
      </c>
      <c r="I12" s="14">
        <v>21591.23</v>
      </c>
      <c r="J12" s="52">
        <v>41413.46</v>
      </c>
      <c r="K12" s="14">
        <v>78880.57</v>
      </c>
      <c r="L12" s="14">
        <v>76563.35</v>
      </c>
      <c r="M12" s="14">
        <v>49907.37</v>
      </c>
      <c r="N12" s="14">
        <v>38712.96</v>
      </c>
      <c r="O12" s="15">
        <f t="shared" si="0"/>
        <v>494432.67</v>
      </c>
    </row>
    <row r="13" spans="1:15" ht="15" customHeight="1">
      <c r="A13" s="12" t="s">
        <v>12</v>
      </c>
      <c r="B13" s="13" t="s">
        <v>4</v>
      </c>
      <c r="C13" s="14">
        <v>176368.99</v>
      </c>
      <c r="D13" s="14">
        <v>164926.24</v>
      </c>
      <c r="E13" s="14">
        <v>173095.04</v>
      </c>
      <c r="F13" s="14">
        <v>104619.97</v>
      </c>
      <c r="G13" s="14">
        <v>88267.4</v>
      </c>
      <c r="H13" s="14">
        <v>88985.92</v>
      </c>
      <c r="I13" s="14">
        <v>50337.53</v>
      </c>
      <c r="J13" s="52">
        <v>26166.97</v>
      </c>
      <c r="K13" s="14">
        <v>61475.61</v>
      </c>
      <c r="L13" s="14">
        <v>87845.13</v>
      </c>
      <c r="M13" s="14">
        <v>43257.68</v>
      </c>
      <c r="N13" s="14">
        <v>71783.26</v>
      </c>
      <c r="O13" s="15">
        <f t="shared" si="0"/>
        <v>1137129.74</v>
      </c>
    </row>
    <row r="14" spans="1:15" ht="15" customHeight="1">
      <c r="A14" s="12" t="s">
        <v>13</v>
      </c>
      <c r="B14" s="13" t="s">
        <v>4</v>
      </c>
      <c r="C14" s="14">
        <v>29030.24</v>
      </c>
      <c r="D14" s="14">
        <v>16556.31</v>
      </c>
      <c r="E14" s="14">
        <v>8935.88</v>
      </c>
      <c r="F14" s="14">
        <v>5896.76</v>
      </c>
      <c r="G14" s="14">
        <v>5307.09</v>
      </c>
      <c r="H14" s="14">
        <v>13232.47</v>
      </c>
      <c r="I14" s="14">
        <v>11521.39</v>
      </c>
      <c r="J14" s="52">
        <v>8709.09</v>
      </c>
      <c r="K14" s="14">
        <v>14469.76</v>
      </c>
      <c r="L14" s="14">
        <v>22534.82</v>
      </c>
      <c r="M14" s="14">
        <v>21337.85</v>
      </c>
      <c r="N14" s="14">
        <v>24424.18</v>
      </c>
      <c r="O14" s="15">
        <f t="shared" si="0"/>
        <v>181955.84</v>
      </c>
    </row>
    <row r="15" spans="1:15" ht="15" customHeight="1">
      <c r="A15" s="16" t="s">
        <v>14</v>
      </c>
      <c r="B15" s="17" t="s">
        <v>4</v>
      </c>
      <c r="C15" s="14">
        <v>24267.49</v>
      </c>
      <c r="D15" s="14">
        <v>23648.33</v>
      </c>
      <c r="E15" s="14">
        <v>27333.78</v>
      </c>
      <c r="F15" s="14">
        <v>18232.38</v>
      </c>
      <c r="G15" s="14">
        <v>7693.04</v>
      </c>
      <c r="H15" s="14">
        <v>11975</v>
      </c>
      <c r="I15" s="14">
        <v>7030.78</v>
      </c>
      <c r="J15" s="52">
        <v>13916.42</v>
      </c>
      <c r="K15" s="14">
        <v>31969.62</v>
      </c>
      <c r="L15" s="14">
        <v>28268.25</v>
      </c>
      <c r="M15" s="14">
        <v>29787.79</v>
      </c>
      <c r="N15" s="14">
        <v>26943.72</v>
      </c>
      <c r="O15" s="15">
        <f t="shared" si="0"/>
        <v>251066.6</v>
      </c>
    </row>
    <row r="16" spans="1:15" ht="15" customHeight="1">
      <c r="A16" s="9" t="s">
        <v>15</v>
      </c>
      <c r="B16" s="18"/>
      <c r="C16" s="14"/>
      <c r="D16" s="14"/>
      <c r="E16" s="14"/>
      <c r="F16" s="14"/>
      <c r="G16" s="14"/>
      <c r="H16" s="14"/>
      <c r="I16" s="14"/>
      <c r="J16" s="52"/>
      <c r="K16" s="14"/>
      <c r="L16" s="14"/>
      <c r="M16" s="14"/>
      <c r="N16" s="14"/>
      <c r="O16" s="15"/>
    </row>
    <row r="17" spans="1:15" ht="15" customHeight="1">
      <c r="A17" s="12" t="s">
        <v>16</v>
      </c>
      <c r="B17" s="13" t="s">
        <v>17</v>
      </c>
      <c r="C17" s="14">
        <v>16330</v>
      </c>
      <c r="D17" s="14">
        <v>14662</v>
      </c>
      <c r="E17" s="14">
        <v>14242</v>
      </c>
      <c r="F17" s="14">
        <v>15296</v>
      </c>
      <c r="G17" s="14">
        <v>10285</v>
      </c>
      <c r="H17" s="14">
        <v>10218</v>
      </c>
      <c r="I17" s="14">
        <v>14434</v>
      </c>
      <c r="J17" s="52">
        <v>14499</v>
      </c>
      <c r="K17" s="14">
        <v>10672</v>
      </c>
      <c r="L17" s="14">
        <v>10201</v>
      </c>
      <c r="M17" s="14">
        <v>13347</v>
      </c>
      <c r="N17" s="14">
        <v>14916</v>
      </c>
      <c r="O17" s="15">
        <f t="shared" si="0"/>
        <v>159102</v>
      </c>
    </row>
    <row r="18" spans="1:15" ht="15" customHeight="1">
      <c r="A18" s="12" t="s">
        <v>18</v>
      </c>
      <c r="B18" s="13" t="s">
        <v>17</v>
      </c>
      <c r="C18" s="14">
        <v>14078</v>
      </c>
      <c r="D18" s="14">
        <v>13685</v>
      </c>
      <c r="E18" s="14">
        <v>12143</v>
      </c>
      <c r="F18" s="14">
        <v>15433</v>
      </c>
      <c r="G18" s="14">
        <v>11906</v>
      </c>
      <c r="H18" s="14">
        <v>14414</v>
      </c>
      <c r="I18" s="14">
        <v>15116</v>
      </c>
      <c r="J18" s="52">
        <v>13877</v>
      </c>
      <c r="K18" s="14">
        <v>11420</v>
      </c>
      <c r="L18" s="14">
        <v>11281</v>
      </c>
      <c r="M18" s="14">
        <v>13755</v>
      </c>
      <c r="N18" s="14">
        <v>14427</v>
      </c>
      <c r="O18" s="15">
        <f t="shared" si="0"/>
        <v>161535</v>
      </c>
    </row>
    <row r="19" spans="1:15" ht="15" customHeight="1">
      <c r="A19" s="12" t="s">
        <v>19</v>
      </c>
      <c r="B19" s="13" t="s">
        <v>17</v>
      </c>
      <c r="C19" s="14">
        <v>357</v>
      </c>
      <c r="D19" s="14">
        <v>645</v>
      </c>
      <c r="E19" s="14">
        <v>707</v>
      </c>
      <c r="F19" s="14">
        <v>605</v>
      </c>
      <c r="G19" s="14">
        <v>562</v>
      </c>
      <c r="H19" s="14">
        <v>671</v>
      </c>
      <c r="I19" s="19">
        <v>442</v>
      </c>
      <c r="J19" s="52">
        <v>203</v>
      </c>
      <c r="K19" s="14">
        <v>115</v>
      </c>
      <c r="L19" s="14">
        <v>172</v>
      </c>
      <c r="M19" s="14">
        <v>211</v>
      </c>
      <c r="N19" s="14">
        <v>380</v>
      </c>
      <c r="O19" s="15">
        <f t="shared" si="0"/>
        <v>5070</v>
      </c>
    </row>
    <row r="20" spans="1:15" ht="15" customHeight="1">
      <c r="A20" s="12" t="s">
        <v>20</v>
      </c>
      <c r="B20" s="13" t="s">
        <v>21</v>
      </c>
      <c r="C20" s="14">
        <v>1335</v>
      </c>
      <c r="D20" s="14">
        <v>1282</v>
      </c>
      <c r="E20" s="14">
        <v>1386</v>
      </c>
      <c r="F20" s="14">
        <v>1136</v>
      </c>
      <c r="G20" s="14">
        <v>1547</v>
      </c>
      <c r="H20" s="14">
        <v>1897</v>
      </c>
      <c r="I20" s="14">
        <v>1165</v>
      </c>
      <c r="J20" s="52">
        <v>1385</v>
      </c>
      <c r="K20" s="14">
        <v>2217</v>
      </c>
      <c r="L20" s="14">
        <v>1998</v>
      </c>
      <c r="M20" s="14">
        <v>2208</v>
      </c>
      <c r="N20" s="14">
        <v>2548</v>
      </c>
      <c r="O20" s="15">
        <f t="shared" si="0"/>
        <v>20104</v>
      </c>
    </row>
    <row r="21" spans="1:15" ht="15" customHeight="1">
      <c r="A21" s="12" t="s">
        <v>22</v>
      </c>
      <c r="B21" s="13" t="s">
        <v>23</v>
      </c>
      <c r="C21" s="14">
        <v>1334</v>
      </c>
      <c r="D21" s="14">
        <v>1252</v>
      </c>
      <c r="E21" s="14">
        <v>1620</v>
      </c>
      <c r="F21" s="14">
        <v>1492</v>
      </c>
      <c r="G21" s="14">
        <v>965</v>
      </c>
      <c r="H21" s="14">
        <v>1230</v>
      </c>
      <c r="I21" s="14">
        <v>527</v>
      </c>
      <c r="J21" s="52">
        <v>486</v>
      </c>
      <c r="K21" s="14">
        <v>590</v>
      </c>
      <c r="L21" s="14">
        <v>467</v>
      </c>
      <c r="M21" s="14">
        <v>603</v>
      </c>
      <c r="N21" s="14">
        <v>896</v>
      </c>
      <c r="O21" s="15">
        <f t="shared" si="0"/>
        <v>11462</v>
      </c>
    </row>
    <row r="22" spans="1:15" ht="15" customHeight="1">
      <c r="A22" s="12" t="s">
        <v>24</v>
      </c>
      <c r="B22" s="13" t="s">
        <v>17</v>
      </c>
      <c r="C22" s="14">
        <v>20023</v>
      </c>
      <c r="D22" s="14">
        <v>16569</v>
      </c>
      <c r="E22" s="14">
        <v>20775</v>
      </c>
      <c r="F22" s="14">
        <v>18775</v>
      </c>
      <c r="G22" s="14">
        <v>16530</v>
      </c>
      <c r="H22" s="14">
        <v>15099</v>
      </c>
      <c r="I22" s="14">
        <v>22185</v>
      </c>
      <c r="J22" s="52">
        <v>21040</v>
      </c>
      <c r="K22" s="14">
        <v>21110</v>
      </c>
      <c r="L22" s="14">
        <v>20525</v>
      </c>
      <c r="M22" s="14">
        <v>23120</v>
      </c>
      <c r="N22" s="14">
        <v>22358</v>
      </c>
      <c r="O22" s="15">
        <f t="shared" si="0"/>
        <v>238109</v>
      </c>
    </row>
    <row r="23" spans="1:15" ht="15" customHeight="1">
      <c r="A23" s="12" t="s">
        <v>25</v>
      </c>
      <c r="B23" s="13" t="s">
        <v>21</v>
      </c>
      <c r="C23" s="14">
        <v>2880</v>
      </c>
      <c r="D23" s="14">
        <v>3582</v>
      </c>
      <c r="E23" s="14">
        <v>3951</v>
      </c>
      <c r="F23" s="14">
        <v>3486</v>
      </c>
      <c r="G23" s="14">
        <v>2080</v>
      </c>
      <c r="H23" s="14">
        <v>2841</v>
      </c>
      <c r="I23" s="14">
        <v>2400</v>
      </c>
      <c r="J23" s="52">
        <v>1440</v>
      </c>
      <c r="K23" s="14">
        <v>2432</v>
      </c>
      <c r="L23" s="14">
        <v>1160.36</v>
      </c>
      <c r="M23" s="14">
        <v>2588</v>
      </c>
      <c r="N23" s="14">
        <v>2213</v>
      </c>
      <c r="O23" s="15">
        <f t="shared" si="0"/>
        <v>31053.36</v>
      </c>
    </row>
    <row r="24" spans="1:15" ht="15" customHeight="1">
      <c r="A24" s="12" t="s">
        <v>26</v>
      </c>
      <c r="B24" s="13" t="s">
        <v>21</v>
      </c>
      <c r="C24" s="14">
        <v>5663.78</v>
      </c>
      <c r="D24" s="14">
        <v>7950</v>
      </c>
      <c r="E24" s="14">
        <v>8088.09</v>
      </c>
      <c r="F24" s="14">
        <v>7518</v>
      </c>
      <c r="G24" s="14">
        <v>4557</v>
      </c>
      <c r="H24" s="14">
        <v>5600</v>
      </c>
      <c r="I24" s="14">
        <v>3229</v>
      </c>
      <c r="J24" s="52">
        <v>2456</v>
      </c>
      <c r="K24" s="14">
        <v>4139.81</v>
      </c>
      <c r="L24" s="14">
        <v>2839</v>
      </c>
      <c r="M24" s="14">
        <v>3356</v>
      </c>
      <c r="N24" s="14">
        <v>3029</v>
      </c>
      <c r="O24" s="15">
        <f t="shared" si="0"/>
        <v>58425.67999999999</v>
      </c>
    </row>
    <row r="25" spans="1:15" ht="15" customHeight="1">
      <c r="A25" s="12" t="s">
        <v>27</v>
      </c>
      <c r="B25" s="13" t="s">
        <v>21</v>
      </c>
      <c r="C25" s="14">
        <v>7567.46</v>
      </c>
      <c r="D25" s="14">
        <v>6786</v>
      </c>
      <c r="E25" s="14">
        <v>9222.27</v>
      </c>
      <c r="F25" s="14">
        <v>9825.06</v>
      </c>
      <c r="G25" s="14">
        <v>5580</v>
      </c>
      <c r="H25" s="14">
        <v>6392.58</v>
      </c>
      <c r="I25" s="14">
        <v>4392</v>
      </c>
      <c r="J25" s="14">
        <v>4153</v>
      </c>
      <c r="K25" s="14">
        <v>4680.25</v>
      </c>
      <c r="L25" s="14">
        <v>2512.44</v>
      </c>
      <c r="M25" s="14">
        <v>3893</v>
      </c>
      <c r="N25" s="14">
        <v>3145</v>
      </c>
      <c r="O25" s="15">
        <f t="shared" si="0"/>
        <v>68149.06</v>
      </c>
    </row>
    <row r="26" spans="1:15" ht="15" customHeight="1">
      <c r="A26" s="9" t="s">
        <v>28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ht="15" customHeight="1">
      <c r="A27" s="12" t="s">
        <v>29</v>
      </c>
      <c r="B27" s="13" t="s">
        <v>30</v>
      </c>
      <c r="C27" s="14">
        <v>6027</v>
      </c>
      <c r="D27" s="14">
        <v>6200</v>
      </c>
      <c r="E27" s="14">
        <v>9800</v>
      </c>
      <c r="F27" s="14">
        <v>7010</v>
      </c>
      <c r="G27" s="14">
        <v>6130</v>
      </c>
      <c r="H27" s="14">
        <v>8850</v>
      </c>
      <c r="I27" s="14">
        <v>11060</v>
      </c>
      <c r="J27" s="14">
        <v>9500</v>
      </c>
      <c r="K27" s="14">
        <v>8910</v>
      </c>
      <c r="L27" s="14">
        <v>6570</v>
      </c>
      <c r="M27" s="14">
        <v>6120</v>
      </c>
      <c r="N27" s="14">
        <v>13080</v>
      </c>
      <c r="O27" s="15">
        <f t="shared" si="0"/>
        <v>99257</v>
      </c>
    </row>
    <row r="28" spans="1:15" ht="15" customHeight="1">
      <c r="A28" s="12" t="s">
        <v>31</v>
      </c>
      <c r="B28" s="13" t="s">
        <v>30</v>
      </c>
      <c r="C28" s="14">
        <v>17335</v>
      </c>
      <c r="D28" s="14">
        <v>14970</v>
      </c>
      <c r="E28" s="14">
        <v>21655</v>
      </c>
      <c r="F28" s="14">
        <v>15395</v>
      </c>
      <c r="G28" s="14">
        <v>13850</v>
      </c>
      <c r="H28" s="14">
        <v>12620</v>
      </c>
      <c r="I28" s="14">
        <v>20400</v>
      </c>
      <c r="J28" s="14">
        <v>15885</v>
      </c>
      <c r="K28" s="14">
        <v>12395</v>
      </c>
      <c r="L28" s="14">
        <v>13425</v>
      </c>
      <c r="M28" s="14">
        <v>13920</v>
      </c>
      <c r="N28" s="14">
        <v>18850</v>
      </c>
      <c r="O28" s="15">
        <f t="shared" si="0"/>
        <v>190700</v>
      </c>
    </row>
    <row r="29" spans="1:15" ht="15" customHeight="1">
      <c r="A29" s="12" t="s">
        <v>32</v>
      </c>
      <c r="B29" s="13" t="s">
        <v>30</v>
      </c>
      <c r="C29" s="14">
        <v>35835</v>
      </c>
      <c r="D29" s="14">
        <v>36635</v>
      </c>
      <c r="E29" s="14">
        <v>39185</v>
      </c>
      <c r="F29" s="14">
        <v>25560</v>
      </c>
      <c r="G29" s="14">
        <v>33075</v>
      </c>
      <c r="H29" s="14">
        <v>29960</v>
      </c>
      <c r="I29" s="14">
        <v>40469</v>
      </c>
      <c r="J29" s="14">
        <v>29010</v>
      </c>
      <c r="K29" s="14">
        <v>32360</v>
      </c>
      <c r="L29" s="14">
        <v>24130</v>
      </c>
      <c r="M29" s="14">
        <v>32600</v>
      </c>
      <c r="N29" s="14">
        <v>34175</v>
      </c>
      <c r="O29" s="15">
        <f t="shared" si="0"/>
        <v>392994</v>
      </c>
    </row>
    <row r="30" spans="1:15" ht="15" customHeight="1">
      <c r="A30" s="12" t="s">
        <v>33</v>
      </c>
      <c r="B30" s="13" t="s">
        <v>17</v>
      </c>
      <c r="C30" s="14">
        <v>35658</v>
      </c>
      <c r="D30" s="14">
        <v>46200</v>
      </c>
      <c r="E30" s="14">
        <v>44580</v>
      </c>
      <c r="F30" s="14">
        <v>32026</v>
      </c>
      <c r="G30" s="14">
        <v>33233</v>
      </c>
      <c r="H30" s="14">
        <v>28660</v>
      </c>
      <c r="I30" s="14">
        <v>32350</v>
      </c>
      <c r="J30" s="14">
        <v>22626</v>
      </c>
      <c r="K30" s="19">
        <v>18350</v>
      </c>
      <c r="L30" s="14">
        <v>31582</v>
      </c>
      <c r="M30" s="14">
        <v>30373</v>
      </c>
      <c r="N30" s="14">
        <v>16557</v>
      </c>
      <c r="O30" s="15">
        <f t="shared" si="0"/>
        <v>372195</v>
      </c>
    </row>
    <row r="31" spans="1:15" ht="15" customHeight="1">
      <c r="A31" s="12" t="s">
        <v>34</v>
      </c>
      <c r="B31" s="13" t="s">
        <v>17</v>
      </c>
      <c r="C31" s="14">
        <v>11775</v>
      </c>
      <c r="D31" s="14">
        <v>17235</v>
      </c>
      <c r="E31" s="14">
        <v>24970</v>
      </c>
      <c r="F31" s="14">
        <v>25605</v>
      </c>
      <c r="G31" s="14">
        <v>23778</v>
      </c>
      <c r="H31" s="14">
        <v>18835</v>
      </c>
      <c r="I31" s="14">
        <v>13732</v>
      </c>
      <c r="J31" s="14">
        <v>12448</v>
      </c>
      <c r="K31" s="14">
        <v>17323</v>
      </c>
      <c r="L31" s="14">
        <v>24432</v>
      </c>
      <c r="M31" s="14">
        <v>20706</v>
      </c>
      <c r="N31" s="14">
        <v>8175</v>
      </c>
      <c r="O31" s="15">
        <f t="shared" si="0"/>
        <v>219014</v>
      </c>
    </row>
    <row r="32" spans="1:15" ht="15" customHeight="1">
      <c r="A32" s="12" t="s">
        <v>35</v>
      </c>
      <c r="B32" s="13" t="s">
        <v>4</v>
      </c>
      <c r="C32" s="14">
        <v>49827.96</v>
      </c>
      <c r="D32" s="14">
        <v>27805.68</v>
      </c>
      <c r="E32" s="14">
        <v>43749.72</v>
      </c>
      <c r="F32" s="14">
        <v>33670.73</v>
      </c>
      <c r="G32" s="14">
        <v>36764.28</v>
      </c>
      <c r="H32" s="14">
        <v>43817.76</v>
      </c>
      <c r="I32" s="19">
        <v>63481.32</v>
      </c>
      <c r="J32" s="14">
        <v>41617.8</v>
      </c>
      <c r="K32" s="19">
        <v>65545.2</v>
      </c>
      <c r="L32" s="14">
        <v>66724.56</v>
      </c>
      <c r="M32" s="14">
        <v>63513.07</v>
      </c>
      <c r="N32" s="14">
        <v>72349.2</v>
      </c>
      <c r="O32" s="15">
        <f t="shared" si="0"/>
        <v>608867.2799999999</v>
      </c>
    </row>
    <row r="33" spans="1:15" ht="15" customHeight="1">
      <c r="A33" s="12" t="s">
        <v>36</v>
      </c>
      <c r="B33" s="13" t="s">
        <v>4</v>
      </c>
      <c r="C33" s="14">
        <v>31431.7</v>
      </c>
      <c r="D33" s="14">
        <v>38276.93</v>
      </c>
      <c r="E33" s="14">
        <v>56416.32</v>
      </c>
      <c r="F33" s="14">
        <v>47272.7</v>
      </c>
      <c r="G33" s="14">
        <v>86163.83</v>
      </c>
      <c r="H33" s="14">
        <v>74378.03</v>
      </c>
      <c r="I33" s="19">
        <v>53302.91</v>
      </c>
      <c r="J33" s="14">
        <v>53509.4</v>
      </c>
      <c r="K33" s="19">
        <v>54422.9</v>
      </c>
      <c r="L33" s="14">
        <v>43643.04</v>
      </c>
      <c r="M33" s="14">
        <v>76683.14</v>
      </c>
      <c r="N33" s="14">
        <v>68796.36</v>
      </c>
      <c r="O33" s="15">
        <f t="shared" si="0"/>
        <v>684297.2600000001</v>
      </c>
    </row>
    <row r="34" spans="1:15" ht="15" customHeight="1">
      <c r="A34" s="12" t="s">
        <v>37</v>
      </c>
      <c r="B34" s="13" t="s">
        <v>4</v>
      </c>
      <c r="C34" s="14">
        <v>1308.63</v>
      </c>
      <c r="D34" s="14">
        <v>353.81</v>
      </c>
      <c r="E34" s="14">
        <v>2735.21</v>
      </c>
      <c r="F34" s="14">
        <v>2785.11</v>
      </c>
      <c r="G34" s="14">
        <v>4168.57</v>
      </c>
      <c r="H34" s="14">
        <v>2422.23</v>
      </c>
      <c r="I34" s="19">
        <v>5343.39</v>
      </c>
      <c r="J34" s="14">
        <v>2013.99</v>
      </c>
      <c r="K34" s="19">
        <v>1388.02</v>
      </c>
      <c r="L34" s="14">
        <v>1247.4</v>
      </c>
      <c r="M34" s="14">
        <v>902.66</v>
      </c>
      <c r="N34" s="14">
        <v>3964.46</v>
      </c>
      <c r="O34" s="15">
        <f t="shared" si="0"/>
        <v>28633.480000000003</v>
      </c>
    </row>
    <row r="35" spans="1:15" ht="15" customHeight="1">
      <c r="A35" s="12" t="s">
        <v>38</v>
      </c>
      <c r="B35" s="13" t="s">
        <v>4</v>
      </c>
      <c r="C35" s="14">
        <v>7098.84</v>
      </c>
      <c r="D35" s="14">
        <v>3356.64</v>
      </c>
      <c r="E35" s="14">
        <v>5080.32</v>
      </c>
      <c r="F35" s="14">
        <v>5019.08</v>
      </c>
      <c r="G35" s="14">
        <v>5397.84</v>
      </c>
      <c r="H35" s="14">
        <v>5239.08</v>
      </c>
      <c r="I35" s="19">
        <v>9820.44</v>
      </c>
      <c r="J35" s="14">
        <v>5624.64</v>
      </c>
      <c r="K35" s="19">
        <v>4331.88</v>
      </c>
      <c r="L35" s="14">
        <v>4853.52</v>
      </c>
      <c r="M35" s="14">
        <v>6237</v>
      </c>
      <c r="N35" s="14">
        <v>8028.72</v>
      </c>
      <c r="O35" s="15">
        <f t="shared" si="0"/>
        <v>70088</v>
      </c>
    </row>
    <row r="36" spans="1:15" ht="15" customHeight="1">
      <c r="A36" s="12" t="s">
        <v>39</v>
      </c>
      <c r="B36" s="13" t="s">
        <v>17</v>
      </c>
      <c r="C36" s="14">
        <v>37400</v>
      </c>
      <c r="D36" s="14">
        <v>34440</v>
      </c>
      <c r="E36" s="14">
        <v>43440</v>
      </c>
      <c r="F36" s="14">
        <v>41690</v>
      </c>
      <c r="G36" s="14">
        <v>34140</v>
      </c>
      <c r="H36" s="14">
        <v>49000</v>
      </c>
      <c r="I36" s="14">
        <v>47035</v>
      </c>
      <c r="J36" s="14">
        <v>36465</v>
      </c>
      <c r="K36" s="14">
        <v>35110</v>
      </c>
      <c r="L36" s="14">
        <v>46030</v>
      </c>
      <c r="M36" s="14">
        <v>40500</v>
      </c>
      <c r="N36" s="14">
        <v>39650</v>
      </c>
      <c r="O36" s="15">
        <f t="shared" si="0"/>
        <v>484900</v>
      </c>
    </row>
    <row r="37" spans="1:15" ht="15" customHeight="1">
      <c r="A37" s="12" t="s">
        <v>40</v>
      </c>
      <c r="B37" s="13" t="s">
        <v>17</v>
      </c>
      <c r="C37" s="14">
        <v>10710</v>
      </c>
      <c r="D37" s="14">
        <v>9510</v>
      </c>
      <c r="E37" s="14">
        <v>9510</v>
      </c>
      <c r="F37" s="14">
        <v>10585</v>
      </c>
      <c r="G37" s="14">
        <v>6360</v>
      </c>
      <c r="H37" s="14">
        <v>7150</v>
      </c>
      <c r="I37" s="14">
        <v>10500</v>
      </c>
      <c r="J37" s="14">
        <v>10950</v>
      </c>
      <c r="K37" s="14">
        <v>11910</v>
      </c>
      <c r="L37" s="14">
        <v>11090</v>
      </c>
      <c r="M37" s="14">
        <v>13280</v>
      </c>
      <c r="N37" s="14">
        <v>12350</v>
      </c>
      <c r="O37" s="15">
        <f t="shared" si="0"/>
        <v>123905</v>
      </c>
    </row>
    <row r="38" spans="1:21" ht="15" customHeight="1">
      <c r="A38" s="12" t="s">
        <v>89</v>
      </c>
      <c r="B38" s="13" t="s">
        <v>4</v>
      </c>
      <c r="C38" s="19">
        <v>4142.75</v>
      </c>
      <c r="D38" s="20">
        <v>2780.75</v>
      </c>
      <c r="E38" s="19">
        <v>1577.57</v>
      </c>
      <c r="F38" s="20">
        <v>2780.43</v>
      </c>
      <c r="G38" s="14">
        <v>1634.13</v>
      </c>
      <c r="H38" s="14">
        <v>1735.87</v>
      </c>
      <c r="I38" s="19">
        <v>7871.67</v>
      </c>
      <c r="J38" s="20">
        <v>2155.2</v>
      </c>
      <c r="K38" s="14">
        <v>1781.03</v>
      </c>
      <c r="L38" s="19">
        <v>1644.63</v>
      </c>
      <c r="M38" s="19">
        <v>2450.92</v>
      </c>
      <c r="N38" s="19">
        <v>294.9</v>
      </c>
      <c r="O38" s="15">
        <f t="shared" si="0"/>
        <v>30849.85</v>
      </c>
      <c r="P38" s="5"/>
      <c r="Q38" s="1"/>
      <c r="R38" s="1"/>
      <c r="S38" s="1"/>
      <c r="T38" s="1"/>
      <c r="U38" s="1"/>
    </row>
    <row r="39" spans="1:15" ht="15" customHeight="1">
      <c r="A39" s="12" t="s">
        <v>41</v>
      </c>
      <c r="B39" s="13" t="s">
        <v>4</v>
      </c>
      <c r="C39" s="19">
        <v>21665.75</v>
      </c>
      <c r="D39" s="19">
        <v>20287.24</v>
      </c>
      <c r="E39" s="19">
        <v>27567.51</v>
      </c>
      <c r="F39" s="19">
        <v>20863.31</v>
      </c>
      <c r="G39" s="14">
        <v>12979.74</v>
      </c>
      <c r="H39" s="14">
        <v>4699.29</v>
      </c>
      <c r="I39" s="14">
        <v>7873.59</v>
      </c>
      <c r="J39" s="14">
        <v>6276.03</v>
      </c>
      <c r="K39" s="14">
        <v>5948.95</v>
      </c>
      <c r="L39" s="14">
        <v>3810.24</v>
      </c>
      <c r="M39" s="14">
        <v>9844.47</v>
      </c>
      <c r="N39" s="14">
        <v>9135.5</v>
      </c>
      <c r="O39" s="15">
        <f t="shared" si="0"/>
        <v>150951.62</v>
      </c>
    </row>
    <row r="40" spans="1:15" ht="15" customHeight="1">
      <c r="A40" s="9" t="s">
        <v>42</v>
      </c>
      <c r="B40" s="2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</row>
    <row r="41" spans="1:15" ht="15" customHeight="1">
      <c r="A41" s="12" t="s">
        <v>43</v>
      </c>
      <c r="B41" s="13" t="s">
        <v>44</v>
      </c>
      <c r="C41" s="14">
        <v>8155</v>
      </c>
      <c r="D41" s="14">
        <v>9558</v>
      </c>
      <c r="E41" s="14">
        <v>11236</v>
      </c>
      <c r="F41" s="14">
        <v>11880</v>
      </c>
      <c r="G41" s="14">
        <v>6944</v>
      </c>
      <c r="H41" s="14">
        <v>10881</v>
      </c>
      <c r="I41" s="14">
        <v>16932</v>
      </c>
      <c r="J41" s="52">
        <v>15109</v>
      </c>
      <c r="K41" s="14">
        <v>14031</v>
      </c>
      <c r="L41" s="14">
        <v>9937</v>
      </c>
      <c r="M41" s="14">
        <v>12278</v>
      </c>
      <c r="N41" s="14">
        <v>8407</v>
      </c>
      <c r="O41" s="15">
        <f t="shared" si="0"/>
        <v>135348</v>
      </c>
    </row>
    <row r="42" spans="1:15" ht="15" customHeight="1">
      <c r="A42" s="12" t="s">
        <v>45</v>
      </c>
      <c r="B42" s="13" t="s">
        <v>4</v>
      </c>
      <c r="C42" s="14">
        <v>3145.72</v>
      </c>
      <c r="D42" s="14">
        <v>4039.32</v>
      </c>
      <c r="E42" s="14">
        <v>3690.95</v>
      </c>
      <c r="F42" s="14">
        <v>2943.86</v>
      </c>
      <c r="G42" s="14">
        <v>4332.79</v>
      </c>
      <c r="H42" s="14">
        <v>1955</v>
      </c>
      <c r="I42" s="19">
        <v>2372.8</v>
      </c>
      <c r="J42" s="52">
        <v>2495.71</v>
      </c>
      <c r="K42" s="14">
        <v>3707.27</v>
      </c>
      <c r="L42" s="14">
        <v>4533.72</v>
      </c>
      <c r="M42" s="14">
        <v>4911.11</v>
      </c>
      <c r="N42" s="14">
        <v>2842.73</v>
      </c>
      <c r="O42" s="15">
        <f t="shared" si="0"/>
        <v>40970.98</v>
      </c>
    </row>
    <row r="43" spans="1:15" ht="15" customHeight="1">
      <c r="A43" s="12" t="s">
        <v>46</v>
      </c>
      <c r="B43" s="18" t="s">
        <v>4</v>
      </c>
      <c r="C43" s="19">
        <v>1982.23</v>
      </c>
      <c r="D43" s="19">
        <v>312.98</v>
      </c>
      <c r="E43" s="19">
        <v>226.8</v>
      </c>
      <c r="F43" s="19" t="s">
        <v>104</v>
      </c>
      <c r="G43" s="19" t="s">
        <v>104</v>
      </c>
      <c r="H43" s="19" t="s">
        <v>104</v>
      </c>
      <c r="I43" s="19" t="s">
        <v>104</v>
      </c>
      <c r="J43" s="19" t="s">
        <v>104</v>
      </c>
      <c r="K43" s="19" t="s">
        <v>104</v>
      </c>
      <c r="L43" s="19" t="s">
        <v>104</v>
      </c>
      <c r="M43" s="19" t="s">
        <v>104</v>
      </c>
      <c r="N43" s="19">
        <v>167.83</v>
      </c>
      <c r="O43" s="15">
        <f t="shared" si="0"/>
        <v>2689.84</v>
      </c>
    </row>
    <row r="44" spans="1:15" ht="15" customHeight="1">
      <c r="A44" s="12" t="s">
        <v>47</v>
      </c>
      <c r="B44" s="13" t="s">
        <v>4</v>
      </c>
      <c r="C44" s="19">
        <v>76467.47</v>
      </c>
      <c r="D44" s="19">
        <v>98695.63</v>
      </c>
      <c r="E44" s="14">
        <v>183979.15</v>
      </c>
      <c r="F44" s="19">
        <v>159711.67</v>
      </c>
      <c r="G44" s="14">
        <v>134564.21</v>
      </c>
      <c r="H44" s="14">
        <v>146284.48</v>
      </c>
      <c r="I44" s="54">
        <v>160315.05</v>
      </c>
      <c r="J44" s="20">
        <v>132037.85</v>
      </c>
      <c r="K44" s="54">
        <v>113698.82</v>
      </c>
      <c r="L44" s="14">
        <v>112392.45</v>
      </c>
      <c r="M44" s="14">
        <v>113695.74</v>
      </c>
      <c r="N44" s="14">
        <v>102238.57</v>
      </c>
      <c r="O44" s="15">
        <f t="shared" si="0"/>
        <v>1534081.09</v>
      </c>
    </row>
    <row r="45" spans="1:15" ht="15" customHeight="1">
      <c r="A45" s="12" t="s">
        <v>48</v>
      </c>
      <c r="B45" s="13" t="s">
        <v>4</v>
      </c>
      <c r="C45" s="14">
        <v>2968.81</v>
      </c>
      <c r="D45" s="19">
        <v>3318.08</v>
      </c>
      <c r="E45" s="14">
        <v>4354.56</v>
      </c>
      <c r="F45" s="34">
        <v>3508.14</v>
      </c>
      <c r="G45" s="14">
        <v>4374.97</v>
      </c>
      <c r="H45" s="14">
        <v>7060.27</v>
      </c>
      <c r="I45" s="19">
        <v>9307.87</v>
      </c>
      <c r="J45" s="52">
        <v>6286.9</v>
      </c>
      <c r="K45" s="14">
        <v>8588.92</v>
      </c>
      <c r="L45" s="14">
        <v>4356.83</v>
      </c>
      <c r="M45" s="14">
        <v>4436.2</v>
      </c>
      <c r="N45" s="14">
        <v>3111.7</v>
      </c>
      <c r="O45" s="15">
        <f t="shared" si="0"/>
        <v>61673.25</v>
      </c>
    </row>
    <row r="46" spans="1:15" ht="15" customHeight="1">
      <c r="A46" s="12" t="s">
        <v>49</v>
      </c>
      <c r="B46" s="13" t="s">
        <v>4</v>
      </c>
      <c r="C46" s="14">
        <v>6278.71</v>
      </c>
      <c r="D46" s="19">
        <v>8067.26</v>
      </c>
      <c r="E46" s="14">
        <v>9178.59</v>
      </c>
      <c r="F46" s="19">
        <v>15127.55</v>
      </c>
      <c r="G46" s="14">
        <v>11380.83</v>
      </c>
      <c r="H46" s="14">
        <v>11800.39</v>
      </c>
      <c r="I46" s="14">
        <v>16288.76</v>
      </c>
      <c r="J46" s="52">
        <v>11934.21</v>
      </c>
      <c r="K46" s="14">
        <v>19860.89</v>
      </c>
      <c r="L46" s="14">
        <v>13376.66</v>
      </c>
      <c r="M46" s="14">
        <v>5927.41</v>
      </c>
      <c r="N46" s="14">
        <v>6257.42</v>
      </c>
      <c r="O46" s="15">
        <f t="shared" si="0"/>
        <v>135478.68</v>
      </c>
    </row>
    <row r="47" spans="1:15" ht="15" customHeight="1">
      <c r="A47" s="12" t="s">
        <v>50</v>
      </c>
      <c r="B47" s="13" t="s">
        <v>4</v>
      </c>
      <c r="C47" s="14">
        <v>44606.94</v>
      </c>
      <c r="D47" s="19">
        <v>48380.92</v>
      </c>
      <c r="E47" s="14">
        <v>51188.76</v>
      </c>
      <c r="F47" s="19">
        <v>54402.44</v>
      </c>
      <c r="G47" s="14">
        <v>48277.08</v>
      </c>
      <c r="H47" s="14">
        <v>43451.2</v>
      </c>
      <c r="I47" s="14">
        <v>45010.69</v>
      </c>
      <c r="J47" s="52">
        <v>39116.14</v>
      </c>
      <c r="K47" s="14">
        <v>48890.76</v>
      </c>
      <c r="L47" s="14">
        <v>31172.24</v>
      </c>
      <c r="M47" s="14">
        <v>35282.41</v>
      </c>
      <c r="N47" s="14">
        <v>16681.12</v>
      </c>
      <c r="O47" s="15">
        <f t="shared" si="0"/>
        <v>506460.70000000007</v>
      </c>
    </row>
    <row r="48" spans="1:15" ht="15" customHeight="1">
      <c r="A48" s="12" t="s">
        <v>51</v>
      </c>
      <c r="B48" s="13" t="s">
        <v>21</v>
      </c>
      <c r="C48" s="14">
        <v>10733</v>
      </c>
      <c r="D48" s="19">
        <v>8150</v>
      </c>
      <c r="E48" s="14">
        <v>8494</v>
      </c>
      <c r="F48" s="19">
        <v>6956</v>
      </c>
      <c r="G48" s="14">
        <v>9537</v>
      </c>
      <c r="H48" s="14">
        <v>5861</v>
      </c>
      <c r="I48" s="14">
        <v>6865</v>
      </c>
      <c r="J48" s="52">
        <v>6612</v>
      </c>
      <c r="K48" s="14">
        <v>7033</v>
      </c>
      <c r="L48" s="14">
        <v>7118</v>
      </c>
      <c r="M48" s="14">
        <v>5897</v>
      </c>
      <c r="N48" s="14">
        <v>7190</v>
      </c>
      <c r="O48" s="15">
        <f t="shared" si="0"/>
        <v>90446</v>
      </c>
    </row>
    <row r="49" spans="1:15" ht="15" customHeight="1">
      <c r="A49" s="12" t="s">
        <v>52</v>
      </c>
      <c r="B49" s="13" t="s">
        <v>4</v>
      </c>
      <c r="C49" s="14">
        <v>25242.73</v>
      </c>
      <c r="D49" s="19">
        <v>29581.37</v>
      </c>
      <c r="E49" s="14">
        <v>44749.68</v>
      </c>
      <c r="F49" s="19">
        <v>34010.76</v>
      </c>
      <c r="G49" s="14">
        <v>32613.66</v>
      </c>
      <c r="H49" s="14">
        <v>45491.27</v>
      </c>
      <c r="I49" s="14">
        <v>30672.27</v>
      </c>
      <c r="J49" s="52">
        <v>23745.86</v>
      </c>
      <c r="K49" s="14">
        <v>40996.18</v>
      </c>
      <c r="L49" s="14">
        <v>44720.18</v>
      </c>
      <c r="M49" s="14">
        <v>31450.17</v>
      </c>
      <c r="N49" s="14">
        <v>7575.11</v>
      </c>
      <c r="O49" s="15">
        <f t="shared" si="0"/>
        <v>390849.23999999993</v>
      </c>
    </row>
    <row r="50" spans="1:15" ht="15" customHeight="1">
      <c r="A50" s="12" t="s">
        <v>53</v>
      </c>
      <c r="B50" s="13" t="s">
        <v>4</v>
      </c>
      <c r="C50" s="14">
        <v>40054.98</v>
      </c>
      <c r="D50" s="19">
        <v>30443.24</v>
      </c>
      <c r="E50" s="14">
        <v>47195.56</v>
      </c>
      <c r="F50" s="19">
        <v>30574.85</v>
      </c>
      <c r="G50" s="14">
        <v>34469.4</v>
      </c>
      <c r="H50" s="14">
        <v>34119.65</v>
      </c>
      <c r="I50" s="14">
        <v>29388.14</v>
      </c>
      <c r="J50" s="52">
        <v>19069.32</v>
      </c>
      <c r="K50" s="14">
        <v>36426.19</v>
      </c>
      <c r="L50" s="14">
        <v>33933.73</v>
      </c>
      <c r="M50" s="14">
        <v>35333.09</v>
      </c>
      <c r="N50" s="14">
        <v>13553.57</v>
      </c>
      <c r="O50" s="15">
        <f t="shared" si="0"/>
        <v>384561.72000000003</v>
      </c>
    </row>
    <row r="51" spans="1:15" ht="15" customHeight="1">
      <c r="A51" s="12" t="s">
        <v>54</v>
      </c>
      <c r="B51" s="13" t="s">
        <v>4</v>
      </c>
      <c r="C51" s="14">
        <v>194752.1</v>
      </c>
      <c r="D51" s="19">
        <v>151501.5</v>
      </c>
      <c r="E51" s="14">
        <v>155112.13</v>
      </c>
      <c r="F51" s="19">
        <v>147963.41</v>
      </c>
      <c r="G51" s="14">
        <v>152680.8</v>
      </c>
      <c r="H51" s="14">
        <v>175106.66</v>
      </c>
      <c r="I51" s="14">
        <v>155066.76</v>
      </c>
      <c r="J51" s="52">
        <v>143518.17</v>
      </c>
      <c r="K51" s="14">
        <v>132037.65</v>
      </c>
      <c r="L51" s="14">
        <v>133353.04</v>
      </c>
      <c r="M51" s="14">
        <v>111040.57</v>
      </c>
      <c r="N51" s="14">
        <v>127778.35</v>
      </c>
      <c r="O51" s="15">
        <f t="shared" si="0"/>
        <v>1779911.14</v>
      </c>
    </row>
    <row r="52" spans="1:15" ht="15" customHeight="1">
      <c r="A52" s="12" t="s">
        <v>55</v>
      </c>
      <c r="B52" s="13" t="s">
        <v>4</v>
      </c>
      <c r="C52" s="14">
        <v>5915.86</v>
      </c>
      <c r="D52" s="19">
        <v>4762.8</v>
      </c>
      <c r="E52" s="14">
        <v>5387.39</v>
      </c>
      <c r="F52" s="19">
        <v>6989.99</v>
      </c>
      <c r="G52" s="14">
        <v>6874.31</v>
      </c>
      <c r="H52" s="14">
        <v>4071.06</v>
      </c>
      <c r="I52" s="14">
        <v>2041.2</v>
      </c>
      <c r="J52" s="52">
        <v>2587.79</v>
      </c>
      <c r="K52" s="14">
        <v>2848.6</v>
      </c>
      <c r="L52" s="14">
        <v>3842</v>
      </c>
      <c r="M52" s="14">
        <v>5932.17</v>
      </c>
      <c r="N52" s="14">
        <v>4926.55</v>
      </c>
      <c r="O52" s="15">
        <f t="shared" si="0"/>
        <v>56179.72</v>
      </c>
    </row>
    <row r="53" spans="1:15" ht="15" customHeight="1">
      <c r="A53" s="12" t="s">
        <v>56</v>
      </c>
      <c r="B53" s="13" t="s">
        <v>4</v>
      </c>
      <c r="C53" s="14">
        <v>19087.01</v>
      </c>
      <c r="D53" s="19">
        <v>10314.83</v>
      </c>
      <c r="E53" s="14">
        <v>9751</v>
      </c>
      <c r="F53" s="19">
        <v>12596.49</v>
      </c>
      <c r="G53" s="14">
        <v>12240.37</v>
      </c>
      <c r="H53" s="14">
        <v>8838.42</v>
      </c>
      <c r="I53" s="14">
        <v>6401.66</v>
      </c>
      <c r="J53" s="52">
        <v>9328.3</v>
      </c>
      <c r="K53" s="14">
        <v>10473.59</v>
      </c>
      <c r="L53" s="14">
        <v>8475.54</v>
      </c>
      <c r="M53" s="14">
        <v>10010.96</v>
      </c>
      <c r="N53" s="14">
        <v>8319.05</v>
      </c>
      <c r="O53" s="15">
        <f t="shared" si="0"/>
        <v>125837.21999999999</v>
      </c>
    </row>
    <row r="54" spans="1:15" ht="15" customHeight="1">
      <c r="A54" s="12" t="s">
        <v>57</v>
      </c>
      <c r="B54" s="13" t="s">
        <v>4</v>
      </c>
      <c r="C54" s="14">
        <v>35876.52</v>
      </c>
      <c r="D54" s="19">
        <v>21263.83</v>
      </c>
      <c r="E54" s="14">
        <v>22564.3</v>
      </c>
      <c r="F54" s="19">
        <v>26750.61</v>
      </c>
      <c r="G54" s="14">
        <v>20081.31</v>
      </c>
      <c r="H54" s="14">
        <v>16145.89</v>
      </c>
      <c r="I54" s="14">
        <v>14390.42</v>
      </c>
      <c r="J54" s="52">
        <v>24408.19</v>
      </c>
      <c r="K54" s="14">
        <v>24968.36</v>
      </c>
      <c r="L54" s="14">
        <v>16116.38</v>
      </c>
      <c r="M54" s="14">
        <v>27142.86</v>
      </c>
      <c r="N54" s="14">
        <v>16486.46</v>
      </c>
      <c r="O54" s="15">
        <f t="shared" si="0"/>
        <v>266195.13</v>
      </c>
    </row>
    <row r="55" spans="1:15" ht="15" customHeight="1">
      <c r="A55" s="12" t="s">
        <v>58</v>
      </c>
      <c r="B55" s="13" t="s">
        <v>4</v>
      </c>
      <c r="C55" s="14">
        <v>567</v>
      </c>
      <c r="D55" s="19">
        <v>340.2</v>
      </c>
      <c r="E55" s="14">
        <v>272.16</v>
      </c>
      <c r="F55" s="19" t="s">
        <v>104</v>
      </c>
      <c r="G55" s="14">
        <v>476.28</v>
      </c>
      <c r="H55" s="14">
        <v>680.4</v>
      </c>
      <c r="I55" s="14">
        <v>3946.32</v>
      </c>
      <c r="J55" s="52">
        <v>2732.94</v>
      </c>
      <c r="K55" s="14">
        <v>1236.06</v>
      </c>
      <c r="L55" s="14">
        <v>1519.56</v>
      </c>
      <c r="M55" s="14">
        <v>2381.4</v>
      </c>
      <c r="N55" s="14">
        <v>1258.74</v>
      </c>
      <c r="O55" s="15">
        <f t="shared" si="0"/>
        <v>15411.06</v>
      </c>
    </row>
    <row r="56" spans="1:15" ht="15" customHeight="1">
      <c r="A56" s="12" t="s">
        <v>59</v>
      </c>
      <c r="B56" s="13" t="s">
        <v>4</v>
      </c>
      <c r="C56" s="14">
        <v>35627.1</v>
      </c>
      <c r="D56" s="19">
        <v>33720.58</v>
      </c>
      <c r="E56" s="14">
        <v>51034.05</v>
      </c>
      <c r="F56" s="19">
        <v>38199.92</v>
      </c>
      <c r="G56" s="14">
        <v>29397.81</v>
      </c>
      <c r="H56" s="14">
        <v>14887.18</v>
      </c>
      <c r="I56" s="14">
        <v>14979.69</v>
      </c>
      <c r="J56" s="52">
        <v>24369.68</v>
      </c>
      <c r="K56" s="14">
        <v>33274.26</v>
      </c>
      <c r="L56" s="14">
        <v>19758.79</v>
      </c>
      <c r="M56" s="14">
        <v>19257.58</v>
      </c>
      <c r="N56" s="14">
        <v>19826.83</v>
      </c>
      <c r="O56" s="15">
        <f t="shared" si="0"/>
        <v>334333.47</v>
      </c>
    </row>
    <row r="57" spans="1:15" ht="15" customHeight="1">
      <c r="A57" s="12" t="s">
        <v>60</v>
      </c>
      <c r="B57" s="13" t="s">
        <v>4</v>
      </c>
      <c r="C57" s="14">
        <v>83185.1</v>
      </c>
      <c r="D57" s="19">
        <v>78279.89</v>
      </c>
      <c r="E57" s="14">
        <v>100981.23</v>
      </c>
      <c r="F57" s="19">
        <v>75594.17</v>
      </c>
      <c r="G57" s="14">
        <v>57308.66</v>
      </c>
      <c r="H57" s="14">
        <v>28352.21</v>
      </c>
      <c r="I57" s="14">
        <v>39158.75</v>
      </c>
      <c r="J57" s="52">
        <v>62197.45</v>
      </c>
      <c r="K57" s="14">
        <v>87175.79</v>
      </c>
      <c r="L57" s="14">
        <v>43257.5</v>
      </c>
      <c r="M57" s="14">
        <v>34895.42</v>
      </c>
      <c r="N57" s="14">
        <v>30064.59</v>
      </c>
      <c r="O57" s="15">
        <f t="shared" si="0"/>
        <v>720450.76</v>
      </c>
    </row>
    <row r="58" spans="1:15" ht="15" customHeight="1">
      <c r="A58" s="12" t="s">
        <v>61</v>
      </c>
      <c r="B58" s="13" t="s">
        <v>4</v>
      </c>
      <c r="C58" s="14">
        <v>78853.16</v>
      </c>
      <c r="D58" s="19">
        <v>75891.14</v>
      </c>
      <c r="E58" s="14">
        <v>96024.67</v>
      </c>
      <c r="F58" s="19">
        <v>72843.98</v>
      </c>
      <c r="G58" s="14">
        <v>48717</v>
      </c>
      <c r="H58" s="14">
        <v>19180.48</v>
      </c>
      <c r="I58" s="14">
        <v>38907.47</v>
      </c>
      <c r="J58" s="52">
        <v>65945.53</v>
      </c>
      <c r="K58" s="14">
        <v>79796.16</v>
      </c>
      <c r="L58" s="14">
        <v>34819.19</v>
      </c>
      <c r="M58" s="14">
        <v>31436.26</v>
      </c>
      <c r="N58" s="14">
        <v>25310.85</v>
      </c>
      <c r="O58" s="15">
        <f t="shared" si="0"/>
        <v>667725.89</v>
      </c>
    </row>
    <row r="59" spans="1:15" ht="15" customHeight="1">
      <c r="A59" s="12" t="s">
        <v>62</v>
      </c>
      <c r="B59" s="13" t="s">
        <v>4</v>
      </c>
      <c r="C59" s="14">
        <v>5902</v>
      </c>
      <c r="D59" s="19">
        <v>7048.17</v>
      </c>
      <c r="E59" s="14">
        <v>1589</v>
      </c>
      <c r="F59" s="19" t="s">
        <v>104</v>
      </c>
      <c r="G59" s="14">
        <v>1543.6</v>
      </c>
      <c r="H59" s="14">
        <v>15685.7</v>
      </c>
      <c r="I59" s="14">
        <v>43470.5</v>
      </c>
      <c r="J59" s="52">
        <v>28477.15</v>
      </c>
      <c r="K59" s="14">
        <v>7263.96</v>
      </c>
      <c r="L59" s="14">
        <v>7865.46</v>
      </c>
      <c r="M59" s="14">
        <v>20736.45</v>
      </c>
      <c r="N59" s="14">
        <v>33516.55</v>
      </c>
      <c r="O59" s="15">
        <f t="shared" si="0"/>
        <v>173098.54000000004</v>
      </c>
    </row>
    <row r="60" spans="1:15" ht="15" customHeight="1">
      <c r="A60" s="12" t="s">
        <v>63</v>
      </c>
      <c r="B60" s="13" t="s">
        <v>4</v>
      </c>
      <c r="C60" s="14">
        <v>498.96</v>
      </c>
      <c r="D60" s="19">
        <v>1224.72</v>
      </c>
      <c r="E60" s="14">
        <v>1805.33</v>
      </c>
      <c r="F60" s="19">
        <v>1818.93</v>
      </c>
      <c r="G60" s="14">
        <v>1882.44</v>
      </c>
      <c r="H60" s="14">
        <v>1474.2</v>
      </c>
      <c r="I60" s="14">
        <v>1882.44</v>
      </c>
      <c r="J60" s="52">
        <v>1247.4</v>
      </c>
      <c r="K60" s="14">
        <v>1270.09</v>
      </c>
      <c r="L60" s="14">
        <v>1750.9</v>
      </c>
      <c r="M60" s="14">
        <v>1079.57</v>
      </c>
      <c r="N60" s="14">
        <v>326.59</v>
      </c>
      <c r="O60" s="15">
        <f t="shared" si="0"/>
        <v>16261.570000000002</v>
      </c>
    </row>
    <row r="61" spans="1:15" ht="15" customHeight="1">
      <c r="A61" s="12" t="s">
        <v>64</v>
      </c>
      <c r="B61" s="13" t="s">
        <v>4</v>
      </c>
      <c r="C61" s="14">
        <v>2387.29</v>
      </c>
      <c r="D61" s="19">
        <v>3123.04</v>
      </c>
      <c r="E61" s="14">
        <v>3916.84</v>
      </c>
      <c r="F61" s="19">
        <v>4520.11</v>
      </c>
      <c r="G61" s="14">
        <v>3392.94</v>
      </c>
      <c r="H61" s="14">
        <v>1945.94</v>
      </c>
      <c r="I61" s="14">
        <v>2311.08</v>
      </c>
      <c r="J61" s="52">
        <v>2072.49</v>
      </c>
      <c r="K61" s="14">
        <v>2667.18</v>
      </c>
      <c r="L61" s="14">
        <v>3701.38</v>
      </c>
      <c r="M61" s="14">
        <v>2354.19</v>
      </c>
      <c r="N61" s="14">
        <v>485.35</v>
      </c>
      <c r="O61" s="15">
        <f t="shared" si="0"/>
        <v>32877.829999999994</v>
      </c>
    </row>
    <row r="62" spans="1:15" ht="15" customHeight="1">
      <c r="A62" s="12" t="s">
        <v>65</v>
      </c>
      <c r="B62" s="13" t="s">
        <v>4</v>
      </c>
      <c r="C62" s="14">
        <v>15837.87</v>
      </c>
      <c r="D62" s="19">
        <v>19163.79</v>
      </c>
      <c r="E62" s="14">
        <v>23872.95</v>
      </c>
      <c r="F62" s="19">
        <v>20869.67</v>
      </c>
      <c r="G62" s="14">
        <v>20886</v>
      </c>
      <c r="H62" s="14">
        <v>14853.14</v>
      </c>
      <c r="I62" s="14">
        <v>14072.93</v>
      </c>
      <c r="J62" s="52">
        <v>12855.47</v>
      </c>
      <c r="K62" s="14">
        <v>17806.47</v>
      </c>
      <c r="L62" s="14">
        <v>15200.13</v>
      </c>
      <c r="M62" s="14">
        <v>15079.93</v>
      </c>
      <c r="N62" s="14">
        <v>4039.31</v>
      </c>
      <c r="O62" s="15">
        <f t="shared" si="0"/>
        <v>194537.66</v>
      </c>
    </row>
    <row r="63" spans="1:15" ht="15" customHeight="1">
      <c r="A63" s="12" t="s">
        <v>66</v>
      </c>
      <c r="B63" s="13" t="s">
        <v>4</v>
      </c>
      <c r="C63" s="14">
        <v>4395.38</v>
      </c>
      <c r="D63" s="19">
        <v>3488.18</v>
      </c>
      <c r="E63" s="14">
        <v>6674.72</v>
      </c>
      <c r="F63" s="19">
        <v>1456.06</v>
      </c>
      <c r="G63" s="14">
        <v>272.16</v>
      </c>
      <c r="H63" s="14">
        <v>4991.86</v>
      </c>
      <c r="I63" s="14">
        <v>7366.46</v>
      </c>
      <c r="J63" s="52">
        <v>6912.85</v>
      </c>
      <c r="K63" s="14">
        <v>2993.76</v>
      </c>
      <c r="L63" s="14" t="s">
        <v>104</v>
      </c>
      <c r="M63" s="14">
        <v>680.4</v>
      </c>
      <c r="N63" s="14">
        <v>204.12</v>
      </c>
      <c r="O63" s="15">
        <f t="shared" si="0"/>
        <v>39435.950000000004</v>
      </c>
    </row>
    <row r="64" spans="1:15" ht="15" customHeight="1">
      <c r="A64" s="12" t="s">
        <v>67</v>
      </c>
      <c r="B64" s="13" t="s">
        <v>4</v>
      </c>
      <c r="C64" s="14">
        <v>39367.77</v>
      </c>
      <c r="D64" s="19">
        <v>25696.38</v>
      </c>
      <c r="E64" s="14">
        <v>22831.94</v>
      </c>
      <c r="F64" s="19">
        <v>16844.44</v>
      </c>
      <c r="G64" s="14">
        <v>9001.69</v>
      </c>
      <c r="H64" s="14">
        <v>5617.84</v>
      </c>
      <c r="I64" s="14">
        <v>14730.66</v>
      </c>
      <c r="J64" s="20">
        <v>9396.33</v>
      </c>
      <c r="K64" s="14">
        <v>18403.01</v>
      </c>
      <c r="L64" s="14">
        <v>18803.99</v>
      </c>
      <c r="M64" s="14">
        <v>25170.24</v>
      </c>
      <c r="N64" s="14">
        <v>27070.8</v>
      </c>
      <c r="O64" s="15">
        <f t="shared" si="0"/>
        <v>232935.08999999997</v>
      </c>
    </row>
    <row r="65" spans="1:15" ht="15" customHeight="1">
      <c r="A65" s="9" t="s">
        <v>68</v>
      </c>
      <c r="B65" s="13"/>
      <c r="C65" s="14"/>
      <c r="D65" s="14"/>
      <c r="E65" s="14"/>
      <c r="F65" s="14"/>
      <c r="G65" s="14"/>
      <c r="H65" s="14"/>
      <c r="I65" s="14"/>
      <c r="J65" s="52"/>
      <c r="K65" s="14"/>
      <c r="L65" s="14"/>
      <c r="M65" s="14"/>
      <c r="N65" s="14"/>
      <c r="O65" s="15"/>
    </row>
    <row r="66" spans="1:15" ht="15" customHeight="1">
      <c r="A66" s="12" t="s">
        <v>70</v>
      </c>
      <c r="B66" s="13" t="s">
        <v>21</v>
      </c>
      <c r="C66" s="14" t="s">
        <v>104</v>
      </c>
      <c r="D66" s="14">
        <v>1</v>
      </c>
      <c r="E66" s="14">
        <v>1</v>
      </c>
      <c r="F66" s="14">
        <v>2</v>
      </c>
      <c r="G66" s="14" t="s">
        <v>104</v>
      </c>
      <c r="H66" s="14">
        <v>3</v>
      </c>
      <c r="I66" s="14" t="s">
        <v>104</v>
      </c>
      <c r="J66" s="14" t="s">
        <v>104</v>
      </c>
      <c r="K66" s="14">
        <v>798.33</v>
      </c>
      <c r="L66" s="14" t="s">
        <v>104</v>
      </c>
      <c r="M66" s="14" t="s">
        <v>104</v>
      </c>
      <c r="N66" s="14" t="s">
        <v>104</v>
      </c>
      <c r="O66" s="15">
        <f t="shared" si="0"/>
        <v>805.33</v>
      </c>
    </row>
    <row r="67" spans="1:15" ht="15" customHeight="1">
      <c r="A67" s="12" t="s">
        <v>71</v>
      </c>
      <c r="B67" s="13" t="s">
        <v>21</v>
      </c>
      <c r="C67" s="14">
        <v>64</v>
      </c>
      <c r="D67" s="14">
        <v>42</v>
      </c>
      <c r="E67" s="14">
        <v>15</v>
      </c>
      <c r="F67" s="14">
        <v>121</v>
      </c>
      <c r="G67" s="14">
        <v>39</v>
      </c>
      <c r="H67" s="14">
        <v>25</v>
      </c>
      <c r="I67" s="14">
        <v>3</v>
      </c>
      <c r="J67" s="14">
        <v>65</v>
      </c>
      <c r="K67" s="14">
        <v>40</v>
      </c>
      <c r="L67" s="14">
        <v>88</v>
      </c>
      <c r="M67" s="14">
        <v>5</v>
      </c>
      <c r="N67" s="14">
        <v>11</v>
      </c>
      <c r="O67" s="15">
        <f t="shared" si="0"/>
        <v>518</v>
      </c>
    </row>
    <row r="68" spans="1:15" ht="15" customHeight="1">
      <c r="A68" s="12" t="s">
        <v>69</v>
      </c>
      <c r="B68" s="13" t="s">
        <v>21</v>
      </c>
      <c r="C68" s="14">
        <v>769</v>
      </c>
      <c r="D68" s="14">
        <v>1505.75</v>
      </c>
      <c r="E68" s="14">
        <v>743</v>
      </c>
      <c r="F68" s="14">
        <v>1095</v>
      </c>
      <c r="G68" s="14">
        <v>1083</v>
      </c>
      <c r="H68" s="14">
        <v>1172.5</v>
      </c>
      <c r="I68" s="14">
        <v>720</v>
      </c>
      <c r="J68" s="14">
        <v>292</v>
      </c>
      <c r="K68" s="14" t="s">
        <v>104</v>
      </c>
      <c r="L68" s="14">
        <v>1093</v>
      </c>
      <c r="M68" s="14">
        <v>1353</v>
      </c>
      <c r="N68" s="14">
        <v>968</v>
      </c>
      <c r="O68" s="15">
        <f t="shared" si="0"/>
        <v>10794.25</v>
      </c>
    </row>
    <row r="69" spans="1:15" ht="15" customHeight="1">
      <c r="A69" s="12" t="s">
        <v>90</v>
      </c>
      <c r="B69" s="13" t="s">
        <v>4</v>
      </c>
      <c r="C69" s="14">
        <v>64392.21</v>
      </c>
      <c r="D69" s="14">
        <v>69015</v>
      </c>
      <c r="E69" s="14">
        <v>79065</v>
      </c>
      <c r="F69" s="14">
        <v>60375</v>
      </c>
      <c r="G69" s="14">
        <v>91680</v>
      </c>
      <c r="H69" s="14">
        <v>100605.88</v>
      </c>
      <c r="I69" s="14">
        <v>35370</v>
      </c>
      <c r="J69" s="14">
        <v>80655</v>
      </c>
      <c r="K69" s="19">
        <v>81225</v>
      </c>
      <c r="L69" s="14">
        <v>100449.07</v>
      </c>
      <c r="M69" s="14">
        <v>93639.94</v>
      </c>
      <c r="N69" s="14">
        <v>82255.82</v>
      </c>
      <c r="O69" s="15">
        <f t="shared" si="0"/>
        <v>938727.9199999999</v>
      </c>
    </row>
    <row r="70" spans="1:15" ht="15" customHeight="1">
      <c r="A70" s="12" t="s">
        <v>72</v>
      </c>
      <c r="B70" s="13" t="s">
        <v>4</v>
      </c>
      <c r="C70" s="14">
        <v>15549.41</v>
      </c>
      <c r="D70" s="14">
        <v>11721.01</v>
      </c>
      <c r="E70" s="14">
        <v>14935</v>
      </c>
      <c r="F70" s="14">
        <v>10063.12</v>
      </c>
      <c r="G70" s="14">
        <v>12290.29</v>
      </c>
      <c r="H70" s="14">
        <v>9904.35</v>
      </c>
      <c r="I70" s="14">
        <v>8561.25</v>
      </c>
      <c r="J70" s="14">
        <v>11191.66</v>
      </c>
      <c r="K70" s="14">
        <v>12006.34</v>
      </c>
      <c r="L70" s="14">
        <v>12437.25</v>
      </c>
      <c r="M70" s="14">
        <v>8223.76</v>
      </c>
      <c r="N70" s="14">
        <v>8884.2</v>
      </c>
      <c r="O70" s="15">
        <f aca="true" t="shared" si="1" ref="O70:O86">SUM(C70:N70)</f>
        <v>135767.64</v>
      </c>
    </row>
    <row r="71" spans="1:15" ht="15" customHeight="1">
      <c r="A71" s="12" t="s">
        <v>73</v>
      </c>
      <c r="B71" s="13" t="s">
        <v>4</v>
      </c>
      <c r="C71" s="14" t="s">
        <v>104</v>
      </c>
      <c r="D71" s="14" t="s">
        <v>104</v>
      </c>
      <c r="E71" s="14" t="s">
        <v>104</v>
      </c>
      <c r="F71" s="14" t="s">
        <v>104</v>
      </c>
      <c r="G71" s="14" t="s">
        <v>104</v>
      </c>
      <c r="H71" s="14" t="s">
        <v>104</v>
      </c>
      <c r="I71" s="14" t="s">
        <v>104</v>
      </c>
      <c r="J71" s="14" t="s">
        <v>104</v>
      </c>
      <c r="K71" s="14" t="s">
        <v>104</v>
      </c>
      <c r="L71" s="14" t="s">
        <v>104</v>
      </c>
      <c r="M71" s="14" t="s">
        <v>104</v>
      </c>
      <c r="N71" s="14" t="s">
        <v>104</v>
      </c>
      <c r="O71" s="15" t="s">
        <v>104</v>
      </c>
    </row>
    <row r="72" spans="1:15" ht="15" customHeight="1">
      <c r="A72" s="12" t="s">
        <v>74</v>
      </c>
      <c r="B72" s="13" t="s">
        <v>4</v>
      </c>
      <c r="C72" s="14">
        <v>23278.73</v>
      </c>
      <c r="D72" s="14">
        <v>20053.65</v>
      </c>
      <c r="E72" s="14">
        <v>31306.1</v>
      </c>
      <c r="F72" s="14">
        <v>22015.48</v>
      </c>
      <c r="G72" s="14">
        <v>25306.31</v>
      </c>
      <c r="H72" s="14">
        <v>19727.51</v>
      </c>
      <c r="I72" s="14">
        <v>23856.62</v>
      </c>
      <c r="J72" s="14">
        <v>14145.51</v>
      </c>
      <c r="K72" s="14">
        <v>18874.74</v>
      </c>
      <c r="L72" s="14">
        <v>18407.08</v>
      </c>
      <c r="M72" s="14">
        <v>21237.53</v>
      </c>
      <c r="N72" s="14">
        <v>14769.21</v>
      </c>
      <c r="O72" s="15">
        <f t="shared" si="1"/>
        <v>252978.46999999997</v>
      </c>
    </row>
    <row r="73" spans="1:15" ht="15" customHeight="1">
      <c r="A73" s="12" t="s">
        <v>75</v>
      </c>
      <c r="B73" s="13" t="s">
        <v>4</v>
      </c>
      <c r="C73" s="14">
        <v>32840.44</v>
      </c>
      <c r="D73" s="14">
        <v>29529.19</v>
      </c>
      <c r="E73" s="14">
        <v>48557.54</v>
      </c>
      <c r="F73" s="14">
        <v>45314.31</v>
      </c>
      <c r="G73" s="14">
        <v>36287.78</v>
      </c>
      <c r="H73" s="14">
        <v>52345.14</v>
      </c>
      <c r="I73" s="14">
        <v>25129.32</v>
      </c>
      <c r="J73" s="14">
        <v>17055.27</v>
      </c>
      <c r="K73" s="14">
        <v>31933.22</v>
      </c>
      <c r="L73" s="14">
        <v>31116.81</v>
      </c>
      <c r="M73" s="14">
        <v>49555.6</v>
      </c>
      <c r="N73" s="14">
        <v>45314.43</v>
      </c>
      <c r="O73" s="15">
        <f t="shared" si="1"/>
        <v>444979.05000000005</v>
      </c>
    </row>
    <row r="74" spans="1:15" ht="15" customHeight="1">
      <c r="A74" s="12" t="s">
        <v>76</v>
      </c>
      <c r="B74" s="13" t="s">
        <v>4</v>
      </c>
      <c r="C74" s="14">
        <v>54431.63</v>
      </c>
      <c r="D74" s="14">
        <v>81465.96</v>
      </c>
      <c r="E74" s="14">
        <v>55157.46</v>
      </c>
      <c r="F74" s="14">
        <v>74525.95</v>
      </c>
      <c r="G74" s="14">
        <v>55883.21</v>
      </c>
      <c r="H74" s="14">
        <v>74458.03</v>
      </c>
      <c r="I74" s="14">
        <v>88814.31</v>
      </c>
      <c r="J74" s="14">
        <v>62451.26</v>
      </c>
      <c r="K74" s="14">
        <v>66179.82</v>
      </c>
      <c r="L74" s="14">
        <v>76748.66</v>
      </c>
      <c r="M74" s="14">
        <v>52844.01</v>
      </c>
      <c r="N74" s="14">
        <v>18007.81</v>
      </c>
      <c r="O74" s="15">
        <f t="shared" si="1"/>
        <v>760968.11</v>
      </c>
    </row>
    <row r="75" spans="1:15" ht="15" customHeight="1">
      <c r="A75" s="12" t="s">
        <v>77</v>
      </c>
      <c r="B75" s="13" t="s">
        <v>4</v>
      </c>
      <c r="C75" s="14" t="s">
        <v>104</v>
      </c>
      <c r="D75" s="14" t="s">
        <v>104</v>
      </c>
      <c r="E75" s="14" t="s">
        <v>104</v>
      </c>
      <c r="F75" s="19" t="s">
        <v>104</v>
      </c>
      <c r="G75" s="14" t="s">
        <v>104</v>
      </c>
      <c r="H75" s="14" t="s">
        <v>104</v>
      </c>
      <c r="I75" s="14" t="s">
        <v>104</v>
      </c>
      <c r="J75" s="14" t="s">
        <v>104</v>
      </c>
      <c r="K75" s="14" t="s">
        <v>104</v>
      </c>
      <c r="L75" s="14" t="s">
        <v>104</v>
      </c>
      <c r="M75" s="19">
        <v>8482.32</v>
      </c>
      <c r="N75" s="19">
        <v>5338.86</v>
      </c>
      <c r="O75" s="15">
        <f t="shared" si="1"/>
        <v>13821.18</v>
      </c>
    </row>
    <row r="76" spans="1:15" ht="15" customHeight="1">
      <c r="A76" s="9" t="s">
        <v>78</v>
      </c>
      <c r="B76" s="29"/>
      <c r="C76" s="14"/>
      <c r="D76" s="14"/>
      <c r="E76" s="14"/>
      <c r="F76" s="14"/>
      <c r="G76" s="14"/>
      <c r="H76" s="14"/>
      <c r="J76" s="14"/>
      <c r="K76" s="14"/>
      <c r="L76" s="14"/>
      <c r="M76" s="14"/>
      <c r="O76" s="15"/>
    </row>
    <row r="77" spans="1:15" ht="15" customHeight="1">
      <c r="A77" s="12" t="s">
        <v>79</v>
      </c>
      <c r="B77" s="29" t="s">
        <v>21</v>
      </c>
      <c r="C77" s="14">
        <v>51</v>
      </c>
      <c r="D77" s="14">
        <v>6</v>
      </c>
      <c r="E77" s="14">
        <v>20</v>
      </c>
      <c r="F77" s="14">
        <v>49</v>
      </c>
      <c r="G77" s="14">
        <v>22</v>
      </c>
      <c r="H77" s="14">
        <v>70</v>
      </c>
      <c r="I77" s="14">
        <v>31</v>
      </c>
      <c r="J77" s="14">
        <v>15</v>
      </c>
      <c r="K77" s="14" t="s">
        <v>104</v>
      </c>
      <c r="L77" s="14">
        <v>83</v>
      </c>
      <c r="M77" s="14">
        <v>49</v>
      </c>
      <c r="N77" s="14">
        <v>45</v>
      </c>
      <c r="O77" s="15">
        <f t="shared" si="1"/>
        <v>441</v>
      </c>
    </row>
    <row r="78" spans="1:15" ht="15" customHeight="1">
      <c r="A78" s="12" t="s">
        <v>80</v>
      </c>
      <c r="B78" s="29" t="s">
        <v>21</v>
      </c>
      <c r="C78" s="14">
        <v>31</v>
      </c>
      <c r="D78" s="14">
        <v>47</v>
      </c>
      <c r="E78" s="14">
        <v>33</v>
      </c>
      <c r="F78" s="14">
        <v>9</v>
      </c>
      <c r="G78" s="14">
        <v>64</v>
      </c>
      <c r="H78" s="14">
        <v>95.28</v>
      </c>
      <c r="I78" s="14">
        <v>172</v>
      </c>
      <c r="J78" s="14">
        <v>170</v>
      </c>
      <c r="K78" s="14">
        <v>97</v>
      </c>
      <c r="L78" s="14">
        <v>158</v>
      </c>
      <c r="M78" s="14">
        <v>77</v>
      </c>
      <c r="N78" s="14">
        <v>158</v>
      </c>
      <c r="O78" s="15">
        <f t="shared" si="1"/>
        <v>1111.28</v>
      </c>
    </row>
    <row r="79" spans="1:15" ht="15" customHeight="1">
      <c r="A79" s="12" t="s">
        <v>81</v>
      </c>
      <c r="B79" s="29" t="s">
        <v>21</v>
      </c>
      <c r="C79" s="14">
        <v>649</v>
      </c>
      <c r="D79" s="14">
        <v>312</v>
      </c>
      <c r="E79" s="14">
        <v>478</v>
      </c>
      <c r="F79" s="14">
        <v>370</v>
      </c>
      <c r="G79" s="14">
        <v>285</v>
      </c>
      <c r="H79" s="14">
        <v>110.605</v>
      </c>
      <c r="I79" s="14">
        <v>459</v>
      </c>
      <c r="J79" s="14">
        <v>1000</v>
      </c>
      <c r="K79" s="14">
        <v>610</v>
      </c>
      <c r="L79" s="14">
        <v>533</v>
      </c>
      <c r="M79" s="14">
        <v>439</v>
      </c>
      <c r="N79" s="14">
        <v>567</v>
      </c>
      <c r="O79" s="15">
        <f t="shared" si="1"/>
        <v>5812.605</v>
      </c>
    </row>
    <row r="80" spans="1:15" ht="15" customHeight="1">
      <c r="A80" s="12" t="s">
        <v>82</v>
      </c>
      <c r="B80" s="29" t="s">
        <v>21</v>
      </c>
      <c r="C80" s="14">
        <v>174.5</v>
      </c>
      <c r="D80" s="14">
        <v>183</v>
      </c>
      <c r="E80" s="14">
        <v>352</v>
      </c>
      <c r="F80" s="14">
        <v>131</v>
      </c>
      <c r="G80" s="14">
        <v>69</v>
      </c>
      <c r="H80" s="14" t="s">
        <v>104</v>
      </c>
      <c r="I80" s="14" t="s">
        <v>104</v>
      </c>
      <c r="J80" s="14">
        <v>1</v>
      </c>
      <c r="K80" s="19">
        <v>30</v>
      </c>
      <c r="L80" s="14">
        <v>283</v>
      </c>
      <c r="M80" s="14">
        <v>343</v>
      </c>
      <c r="N80" s="14">
        <v>339</v>
      </c>
      <c r="O80" s="15">
        <f t="shared" si="1"/>
        <v>1905.5</v>
      </c>
    </row>
    <row r="81" spans="1:15" ht="15" customHeight="1">
      <c r="A81" s="12" t="s">
        <v>83</v>
      </c>
      <c r="B81" s="29" t="s">
        <v>21</v>
      </c>
      <c r="C81" s="14">
        <v>24</v>
      </c>
      <c r="D81" s="14" t="s">
        <v>104</v>
      </c>
      <c r="E81" s="14" t="s">
        <v>104</v>
      </c>
      <c r="F81" s="14">
        <v>40</v>
      </c>
      <c r="G81" s="14" t="s">
        <v>104</v>
      </c>
      <c r="H81" s="14">
        <v>80</v>
      </c>
      <c r="I81" s="19" t="s">
        <v>104</v>
      </c>
      <c r="J81" s="14" t="s">
        <v>104</v>
      </c>
      <c r="K81" s="14" t="s">
        <v>104</v>
      </c>
      <c r="L81" s="14" t="s">
        <v>104</v>
      </c>
      <c r="M81" s="14">
        <v>6</v>
      </c>
      <c r="N81" s="14" t="s">
        <v>104</v>
      </c>
      <c r="O81" s="15">
        <f t="shared" si="1"/>
        <v>150</v>
      </c>
    </row>
    <row r="82" spans="1:15" ht="15" customHeight="1">
      <c r="A82" s="12" t="s">
        <v>84</v>
      </c>
      <c r="B82" s="29" t="s">
        <v>21</v>
      </c>
      <c r="C82" s="14">
        <v>146</v>
      </c>
      <c r="D82" s="14">
        <v>108</v>
      </c>
      <c r="E82" s="14">
        <v>256</v>
      </c>
      <c r="F82" s="14">
        <v>86</v>
      </c>
      <c r="G82" s="14">
        <v>105</v>
      </c>
      <c r="H82" s="14">
        <v>93.33333333333333</v>
      </c>
      <c r="I82" s="14">
        <v>25</v>
      </c>
      <c r="J82" s="14">
        <v>22</v>
      </c>
      <c r="K82" s="14" t="s">
        <v>104</v>
      </c>
      <c r="L82" s="14">
        <v>13</v>
      </c>
      <c r="M82" s="14">
        <v>113</v>
      </c>
      <c r="N82" s="14">
        <v>224</v>
      </c>
      <c r="O82" s="15">
        <f t="shared" si="1"/>
        <v>1191.3333333333335</v>
      </c>
    </row>
    <row r="83" spans="1:15" ht="15" customHeight="1">
      <c r="A83" s="12" t="s">
        <v>85</v>
      </c>
      <c r="B83" s="29" t="s">
        <v>21</v>
      </c>
      <c r="C83" s="14">
        <v>1107.8</v>
      </c>
      <c r="D83" s="14">
        <v>1013</v>
      </c>
      <c r="E83" s="14">
        <v>1991.5</v>
      </c>
      <c r="F83" s="14">
        <v>1278</v>
      </c>
      <c r="G83" s="14">
        <v>1108</v>
      </c>
      <c r="H83" s="14">
        <v>102.912</v>
      </c>
      <c r="I83" s="14">
        <v>1046</v>
      </c>
      <c r="J83" s="14">
        <v>521</v>
      </c>
      <c r="K83" s="14">
        <v>89</v>
      </c>
      <c r="L83" s="14">
        <v>220</v>
      </c>
      <c r="M83" s="14">
        <v>724</v>
      </c>
      <c r="N83" s="14">
        <v>703</v>
      </c>
      <c r="O83" s="15">
        <f t="shared" si="1"/>
        <v>9904.212</v>
      </c>
    </row>
    <row r="84" spans="1:15" ht="15" customHeight="1">
      <c r="A84" s="12" t="s">
        <v>86</v>
      </c>
      <c r="B84" s="29" t="s">
        <v>21</v>
      </c>
      <c r="C84" s="14">
        <v>39</v>
      </c>
      <c r="D84" s="14" t="s">
        <v>104</v>
      </c>
      <c r="E84" s="14">
        <v>7</v>
      </c>
      <c r="F84" s="14" t="s">
        <v>104</v>
      </c>
      <c r="G84" s="14" t="s">
        <v>104</v>
      </c>
      <c r="H84" s="14" t="s">
        <v>104</v>
      </c>
      <c r="I84" s="14" t="s">
        <v>104</v>
      </c>
      <c r="J84" s="14" t="s">
        <v>104</v>
      </c>
      <c r="K84" s="14" t="s">
        <v>104</v>
      </c>
      <c r="L84" s="14" t="s">
        <v>104</v>
      </c>
      <c r="M84" s="14">
        <v>34</v>
      </c>
      <c r="N84" s="14">
        <v>8</v>
      </c>
      <c r="O84" s="15">
        <f t="shared" si="1"/>
        <v>88</v>
      </c>
    </row>
    <row r="85" spans="1:15" ht="15" customHeight="1">
      <c r="A85" s="12" t="s">
        <v>87</v>
      </c>
      <c r="B85" s="29" t="s">
        <v>21</v>
      </c>
      <c r="C85" s="14">
        <v>10.8</v>
      </c>
      <c r="D85" s="14">
        <v>11</v>
      </c>
      <c r="E85" s="14">
        <v>3</v>
      </c>
      <c r="F85" s="14" t="s">
        <v>104</v>
      </c>
      <c r="G85" s="14">
        <v>2</v>
      </c>
      <c r="H85" s="14" t="s">
        <v>104</v>
      </c>
      <c r="I85" s="14" t="s">
        <v>104</v>
      </c>
      <c r="J85" s="14" t="s">
        <v>104</v>
      </c>
      <c r="K85" s="14" t="s">
        <v>104</v>
      </c>
      <c r="L85" s="14">
        <v>4</v>
      </c>
      <c r="M85" s="14" t="s">
        <v>104</v>
      </c>
      <c r="N85" s="14">
        <v>3</v>
      </c>
      <c r="O85" s="15">
        <f t="shared" si="1"/>
        <v>33.8</v>
      </c>
    </row>
    <row r="86" spans="1:16" ht="15" customHeight="1">
      <c r="A86" s="12" t="s">
        <v>88</v>
      </c>
      <c r="B86" s="29" t="s">
        <v>21</v>
      </c>
      <c r="C86" s="19">
        <v>2107</v>
      </c>
      <c r="D86" s="19">
        <v>2599</v>
      </c>
      <c r="E86" s="19">
        <v>1583</v>
      </c>
      <c r="F86" s="19">
        <v>202</v>
      </c>
      <c r="G86" s="14" t="s">
        <v>104</v>
      </c>
      <c r="H86" s="14" t="s">
        <v>104</v>
      </c>
      <c r="I86" s="14" t="s">
        <v>104</v>
      </c>
      <c r="J86" s="14" t="s">
        <v>104</v>
      </c>
      <c r="K86" s="14">
        <v>5</v>
      </c>
      <c r="L86" s="19">
        <v>175</v>
      </c>
      <c r="M86" s="19">
        <v>906</v>
      </c>
      <c r="N86" s="19">
        <v>1448</v>
      </c>
      <c r="O86" s="15">
        <f t="shared" si="1"/>
        <v>9025</v>
      </c>
      <c r="P86" s="5"/>
    </row>
    <row r="87" spans="1:16" ht="12.75">
      <c r="A87" s="18" t="s">
        <v>106</v>
      </c>
      <c r="B87" s="29" t="s">
        <v>21</v>
      </c>
      <c r="C87" s="19" t="s">
        <v>104</v>
      </c>
      <c r="D87" s="19" t="s">
        <v>104</v>
      </c>
      <c r="E87" s="19" t="s">
        <v>104</v>
      </c>
      <c r="F87" s="19" t="s">
        <v>104</v>
      </c>
      <c r="G87" s="19" t="s">
        <v>104</v>
      </c>
      <c r="H87" s="14" t="s">
        <v>104</v>
      </c>
      <c r="I87" s="14" t="s">
        <v>104</v>
      </c>
      <c r="J87" s="14" t="s">
        <v>104</v>
      </c>
      <c r="K87" s="14" t="s">
        <v>104</v>
      </c>
      <c r="L87" s="14" t="s">
        <v>104</v>
      </c>
      <c r="M87" s="19" t="s">
        <v>104</v>
      </c>
      <c r="N87" s="19" t="s">
        <v>104</v>
      </c>
      <c r="O87" s="15" t="s">
        <v>104</v>
      </c>
      <c r="P87" s="5"/>
    </row>
    <row r="88" spans="3:15" ht="12.75">
      <c r="C88" s="31"/>
      <c r="D88" s="31"/>
      <c r="E88" s="31"/>
      <c r="F88" s="31"/>
      <c r="G88" s="31"/>
      <c r="H88" s="31"/>
      <c r="I88" s="50"/>
      <c r="J88" s="50"/>
      <c r="K88" s="50"/>
      <c r="L88" s="50"/>
      <c r="M88" s="50"/>
      <c r="N88" s="50"/>
      <c r="O88" s="50"/>
    </row>
    <row r="89" spans="3:15" ht="12.75">
      <c r="C89" s="31"/>
      <c r="D89" s="31"/>
      <c r="E89" s="31"/>
      <c r="F89" s="31"/>
      <c r="G89" s="31"/>
      <c r="H89" s="31"/>
      <c r="I89" s="50"/>
      <c r="J89" s="50"/>
      <c r="K89" s="50"/>
      <c r="L89" s="50"/>
      <c r="M89" s="50"/>
      <c r="N89" s="50"/>
      <c r="O89" s="50"/>
    </row>
    <row r="90" spans="3:15" ht="12.75">
      <c r="C90" s="31"/>
      <c r="D90" s="31"/>
      <c r="E90" s="31"/>
      <c r="F90" s="31"/>
      <c r="G90" s="31"/>
      <c r="H90" s="31"/>
      <c r="I90" s="50"/>
      <c r="J90" s="50"/>
      <c r="K90" s="50"/>
      <c r="L90" s="50"/>
      <c r="M90" s="50"/>
      <c r="N90" s="50"/>
      <c r="O90" s="50"/>
    </row>
    <row r="91" spans="3:15" ht="12.75">
      <c r="C91" s="31"/>
      <c r="D91" s="31"/>
      <c r="E91" s="31"/>
      <c r="F91" s="31"/>
      <c r="G91" s="31"/>
      <c r="H91" s="31"/>
      <c r="I91" s="50"/>
      <c r="J91" s="50"/>
      <c r="K91" s="50"/>
      <c r="L91" s="50"/>
      <c r="M91" s="50"/>
      <c r="N91" s="50"/>
      <c r="O91" s="50"/>
    </row>
    <row r="92" spans="3:15" ht="12.75">
      <c r="C92" s="31"/>
      <c r="D92" s="31"/>
      <c r="E92" s="31"/>
      <c r="F92" s="31"/>
      <c r="G92" s="31"/>
      <c r="H92" s="31"/>
      <c r="I92" s="55"/>
      <c r="J92" s="55"/>
      <c r="K92" s="55"/>
      <c r="L92" s="55"/>
      <c r="M92" s="55"/>
      <c r="N92" s="55"/>
      <c r="O92" s="55"/>
    </row>
    <row r="93" spans="3:15" ht="12.75">
      <c r="C93" s="31"/>
      <c r="D93" s="31"/>
      <c r="E93" s="31"/>
      <c r="F93" s="31"/>
      <c r="G93" s="31"/>
      <c r="H93" s="31"/>
      <c r="I93" s="55"/>
      <c r="J93" s="55"/>
      <c r="K93" s="55"/>
      <c r="L93" s="55"/>
      <c r="M93" s="55"/>
      <c r="N93" s="55"/>
      <c r="O93" s="55"/>
    </row>
    <row r="94" spans="3:15" ht="12.75">
      <c r="C94" s="31"/>
      <c r="D94" s="31"/>
      <c r="E94" s="31"/>
      <c r="F94" s="31"/>
      <c r="G94" s="31"/>
      <c r="H94" s="31"/>
      <c r="I94" s="55"/>
      <c r="J94" s="55"/>
      <c r="K94" s="55"/>
      <c r="L94" s="55"/>
      <c r="M94" s="55"/>
      <c r="N94" s="55"/>
      <c r="O94" s="55"/>
    </row>
    <row r="95" spans="3:15" ht="12.75">
      <c r="C95" s="31"/>
      <c r="D95" s="31"/>
      <c r="E95" s="31"/>
      <c r="F95" s="31"/>
      <c r="G95" s="31"/>
      <c r="H95" s="31"/>
      <c r="I95" s="55"/>
      <c r="J95" s="55"/>
      <c r="K95" s="55"/>
      <c r="L95" s="55"/>
      <c r="M95" s="55"/>
      <c r="N95" s="55"/>
      <c r="O95" s="55"/>
    </row>
    <row r="96" spans="3:15" ht="12.75">
      <c r="C96" s="31"/>
      <c r="D96" s="31"/>
      <c r="E96" s="31"/>
      <c r="F96" s="31"/>
      <c r="G96" s="31"/>
      <c r="H96" s="31"/>
      <c r="I96" s="55"/>
      <c r="J96" s="55"/>
      <c r="K96" s="55"/>
      <c r="L96" s="55"/>
      <c r="M96" s="55"/>
      <c r="N96" s="55"/>
      <c r="O96" s="55"/>
    </row>
    <row r="97" spans="3:15" ht="12.75">
      <c r="C97" s="31"/>
      <c r="D97" s="31"/>
      <c r="E97" s="31"/>
      <c r="F97" s="31"/>
      <c r="G97" s="31"/>
      <c r="H97" s="31"/>
      <c r="I97" s="55"/>
      <c r="J97" s="55"/>
      <c r="K97" s="55"/>
      <c r="L97" s="55"/>
      <c r="M97" s="55"/>
      <c r="N97" s="55"/>
      <c r="O97" s="55"/>
    </row>
    <row r="98" spans="3:15" ht="12.75">
      <c r="C98" s="31"/>
      <c r="D98" s="31"/>
      <c r="E98" s="31"/>
      <c r="F98" s="31"/>
      <c r="G98" s="31"/>
      <c r="H98" s="31"/>
      <c r="I98" s="55"/>
      <c r="J98" s="55"/>
      <c r="K98" s="55"/>
      <c r="L98" s="55"/>
      <c r="M98" s="55"/>
      <c r="N98" s="55"/>
      <c r="O98" s="55"/>
    </row>
    <row r="99" spans="3:15" ht="12.75">
      <c r="C99" s="31"/>
      <c r="D99" s="31"/>
      <c r="E99" s="31"/>
      <c r="F99" s="31"/>
      <c r="G99" s="31"/>
      <c r="H99" s="31"/>
      <c r="I99" s="55"/>
      <c r="J99" s="55"/>
      <c r="K99" s="55"/>
      <c r="L99" s="55"/>
      <c r="M99" s="55"/>
      <c r="N99" s="55"/>
      <c r="O99" s="55"/>
    </row>
    <row r="100" spans="3:15" ht="12.75">
      <c r="C100" s="31"/>
      <c r="D100" s="31"/>
      <c r="E100" s="31"/>
      <c r="F100" s="31"/>
      <c r="G100" s="31"/>
      <c r="H100" s="31"/>
      <c r="I100" s="55"/>
      <c r="J100" s="55"/>
      <c r="K100" s="55"/>
      <c r="L100" s="55"/>
      <c r="M100" s="55"/>
      <c r="N100" s="55"/>
      <c r="O100" s="55"/>
    </row>
    <row r="101" spans="3:15" ht="12.75">
      <c r="C101" s="31"/>
      <c r="D101" s="31"/>
      <c r="E101" s="31"/>
      <c r="F101" s="31"/>
      <c r="G101" s="31"/>
      <c r="H101" s="31"/>
      <c r="I101" s="55"/>
      <c r="J101" s="55"/>
      <c r="K101" s="55"/>
      <c r="L101" s="55"/>
      <c r="M101" s="55"/>
      <c r="N101" s="55"/>
      <c r="O101" s="55"/>
    </row>
    <row r="102" spans="3:15" ht="12.75">
      <c r="C102" s="31"/>
      <c r="D102" s="31"/>
      <c r="E102" s="31"/>
      <c r="F102" s="31"/>
      <c r="G102" s="31"/>
      <c r="H102" s="31"/>
      <c r="I102" s="55"/>
      <c r="J102" s="55"/>
      <c r="K102" s="55"/>
      <c r="L102" s="55"/>
      <c r="M102" s="55"/>
      <c r="N102" s="55"/>
      <c r="O102" s="55"/>
    </row>
    <row r="103" spans="3:15" ht="12.75">
      <c r="C103" s="31"/>
      <c r="D103" s="31"/>
      <c r="E103" s="31"/>
      <c r="F103" s="31"/>
      <c r="G103" s="31"/>
      <c r="H103" s="31"/>
      <c r="I103" s="55"/>
      <c r="J103" s="55"/>
      <c r="K103" s="55"/>
      <c r="L103" s="55"/>
      <c r="M103" s="55"/>
      <c r="N103" s="55"/>
      <c r="O103" s="55"/>
    </row>
    <row r="104" spans="3:15" ht="12.75">
      <c r="C104" s="31"/>
      <c r="D104" s="31"/>
      <c r="E104" s="31"/>
      <c r="F104" s="31"/>
      <c r="G104" s="31"/>
      <c r="H104" s="31"/>
      <c r="I104" s="55"/>
      <c r="J104" s="55"/>
      <c r="K104" s="55"/>
      <c r="L104" s="55"/>
      <c r="M104" s="55"/>
      <c r="N104" s="55"/>
      <c r="O104" s="55"/>
    </row>
    <row r="105" spans="3:15" ht="12.75">
      <c r="C105" s="31"/>
      <c r="D105" s="31"/>
      <c r="E105" s="31"/>
      <c r="F105" s="31"/>
      <c r="G105" s="31"/>
      <c r="H105" s="31"/>
      <c r="I105" s="55"/>
      <c r="J105" s="55"/>
      <c r="K105" s="55"/>
      <c r="L105" s="55"/>
      <c r="M105" s="55"/>
      <c r="N105" s="55"/>
      <c r="O105" s="55"/>
    </row>
    <row r="106" spans="3:15" ht="12.75">
      <c r="C106" s="31"/>
      <c r="D106" s="31"/>
      <c r="E106" s="31"/>
      <c r="F106" s="31"/>
      <c r="G106" s="31"/>
      <c r="H106" s="31"/>
      <c r="I106" s="55"/>
      <c r="J106" s="55"/>
      <c r="K106" s="55"/>
      <c r="L106" s="55"/>
      <c r="M106" s="55"/>
      <c r="N106" s="55"/>
      <c r="O106" s="55"/>
    </row>
    <row r="107" spans="3:15" ht="12.75">
      <c r="C107" s="31"/>
      <c r="D107" s="31"/>
      <c r="E107" s="31"/>
      <c r="F107" s="31"/>
      <c r="G107" s="31"/>
      <c r="H107" s="31"/>
      <c r="I107" s="55"/>
      <c r="J107" s="55"/>
      <c r="K107" s="55"/>
      <c r="L107" s="55"/>
      <c r="M107" s="55"/>
      <c r="N107" s="55"/>
      <c r="O107" s="55"/>
    </row>
  </sheetData>
  <sheetProtection/>
  <mergeCells count="1">
    <mergeCell ref="A1:O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7"/>
  <sheetViews>
    <sheetView zoomScale="115" zoomScaleNormal="115" zoomScalePageLayoutView="0" workbookViewId="0" topLeftCell="A1">
      <pane ySplit="4" topLeftCell="A62" activePane="bottomLeft" state="frozen"/>
      <selection pane="topLeft" activeCell="A1" sqref="A1"/>
      <selection pane="bottomLeft" activeCell="O51" sqref="O51:O87"/>
    </sheetView>
  </sheetViews>
  <sheetFormatPr defaultColWidth="9.140625" defaultRowHeight="12.75"/>
  <cols>
    <col min="1" max="1" width="24.28125" style="24" customWidth="1"/>
    <col min="2" max="2" width="6.7109375" style="24" customWidth="1"/>
    <col min="3" max="7" width="8.8515625" style="22" customWidth="1"/>
    <col min="8" max="8" width="10.421875" style="22" customWidth="1"/>
    <col min="9" max="9" width="10.00390625" style="24" bestFit="1" customWidth="1"/>
    <col min="10" max="10" width="9.140625" style="24" customWidth="1"/>
    <col min="11" max="11" width="9.7109375" style="24" customWidth="1"/>
    <col min="12" max="12" width="10.140625" style="24" bestFit="1" customWidth="1"/>
    <col min="13" max="13" width="9.140625" style="24" customWidth="1"/>
    <col min="14" max="14" width="9.57421875" style="24" customWidth="1"/>
    <col min="15" max="15" width="9.140625" style="24" customWidth="1"/>
    <col min="16" max="16" width="9.140625" style="4" customWidth="1"/>
  </cols>
  <sheetData>
    <row r="1" spans="1:15" ht="12.75">
      <c r="A1" s="308" t="s">
        <v>112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27" customHeight="1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5" customHeight="1">
      <c r="A4" s="9" t="s">
        <v>2</v>
      </c>
      <c r="B4" s="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51"/>
    </row>
    <row r="5" spans="1:15" ht="14.25" customHeight="1">
      <c r="A5" s="12" t="s">
        <v>3</v>
      </c>
      <c r="B5" s="13" t="s">
        <v>4</v>
      </c>
      <c r="C5" s="14">
        <v>159531.12</v>
      </c>
      <c r="D5" s="14">
        <v>240339.96</v>
      </c>
      <c r="E5" s="14">
        <v>169555.68</v>
      </c>
      <c r="F5" s="14">
        <v>190738.8</v>
      </c>
      <c r="G5" s="14">
        <v>174794.76</v>
      </c>
      <c r="H5" s="14">
        <v>183639.96</v>
      </c>
      <c r="I5" s="14">
        <v>125352.36</v>
      </c>
      <c r="J5" s="52">
        <v>172050.48</v>
      </c>
      <c r="K5" s="14">
        <v>127552.32</v>
      </c>
      <c r="L5" s="14">
        <v>134560.44</v>
      </c>
      <c r="M5" s="14">
        <v>136193.4</v>
      </c>
      <c r="N5" s="14">
        <v>191169.72</v>
      </c>
      <c r="O5" s="15">
        <f>SUM(C5:N5)</f>
        <v>2005479</v>
      </c>
    </row>
    <row r="6" spans="1:15" ht="15" customHeight="1">
      <c r="A6" s="12" t="s">
        <v>5</v>
      </c>
      <c r="B6" s="13" t="s">
        <v>4</v>
      </c>
      <c r="C6" s="14">
        <v>53216.11</v>
      </c>
      <c r="D6" s="14">
        <v>87517.08</v>
      </c>
      <c r="E6" s="14">
        <v>77776.82</v>
      </c>
      <c r="F6" s="14">
        <v>103388.55</v>
      </c>
      <c r="G6" s="14">
        <v>76902.95</v>
      </c>
      <c r="H6" s="14">
        <v>76658.02</v>
      </c>
      <c r="I6" s="14">
        <v>62215.55</v>
      </c>
      <c r="J6" s="52">
        <v>62827.87</v>
      </c>
      <c r="K6" s="14">
        <v>54327.58</v>
      </c>
      <c r="L6" s="14">
        <v>50416.84</v>
      </c>
      <c r="M6" s="14">
        <v>52929.2</v>
      </c>
      <c r="N6" s="14">
        <v>46133.63</v>
      </c>
      <c r="O6" s="15">
        <f aca="true" t="shared" si="0" ref="O6:O69">SUM(C6:N6)</f>
        <v>804310.2</v>
      </c>
    </row>
    <row r="7" spans="1:15" ht="15" customHeight="1">
      <c r="A7" s="12" t="s">
        <v>6</v>
      </c>
      <c r="B7" s="13" t="s">
        <v>4</v>
      </c>
      <c r="C7" s="14">
        <v>10500.84</v>
      </c>
      <c r="D7" s="14">
        <v>9162.72</v>
      </c>
      <c r="E7" s="14">
        <v>10818.36</v>
      </c>
      <c r="F7" s="14">
        <v>17243.59</v>
      </c>
      <c r="G7" s="14">
        <v>11648.45</v>
      </c>
      <c r="H7" s="14">
        <v>8961.31</v>
      </c>
      <c r="I7" s="14">
        <v>4354.56</v>
      </c>
      <c r="J7" s="53">
        <v>1043.28</v>
      </c>
      <c r="K7" s="19">
        <v>1179.35</v>
      </c>
      <c r="L7" s="19">
        <v>699.45</v>
      </c>
      <c r="M7" s="19">
        <v>1528.63</v>
      </c>
      <c r="N7" s="19">
        <v>7898.33</v>
      </c>
      <c r="O7" s="15">
        <f t="shared" si="0"/>
        <v>85038.87</v>
      </c>
    </row>
    <row r="8" spans="1:15" ht="15" customHeight="1">
      <c r="A8" s="12" t="s">
        <v>7</v>
      </c>
      <c r="B8" s="13" t="s">
        <v>4</v>
      </c>
      <c r="C8" s="14">
        <v>4191.26</v>
      </c>
      <c r="D8" s="14">
        <v>6899.25</v>
      </c>
      <c r="E8" s="14">
        <v>3379.31</v>
      </c>
      <c r="F8" s="14">
        <v>907.2</v>
      </c>
      <c r="G8" s="14" t="s">
        <v>104</v>
      </c>
      <c r="H8" s="14">
        <v>1990.44</v>
      </c>
      <c r="I8" s="14">
        <v>6894.72</v>
      </c>
      <c r="J8" s="53">
        <v>31797.27</v>
      </c>
      <c r="K8" s="19">
        <v>41525.39</v>
      </c>
      <c r="L8" s="19">
        <v>32931.21</v>
      </c>
      <c r="M8" s="19">
        <v>21636.66</v>
      </c>
      <c r="N8" s="19">
        <v>23723.17</v>
      </c>
      <c r="O8" s="15">
        <f t="shared" si="0"/>
        <v>175875.88</v>
      </c>
    </row>
    <row r="9" spans="1:15" ht="15" customHeight="1">
      <c r="A9" s="12" t="s">
        <v>8</v>
      </c>
      <c r="B9" s="13" t="s">
        <v>4</v>
      </c>
      <c r="C9" s="14">
        <v>22611.95</v>
      </c>
      <c r="D9" s="14">
        <v>26444.88</v>
      </c>
      <c r="E9" s="14">
        <v>44160.21</v>
      </c>
      <c r="F9" s="14">
        <v>68266.65</v>
      </c>
      <c r="G9" s="14">
        <v>58245.35</v>
      </c>
      <c r="H9" s="14">
        <v>48361.46</v>
      </c>
      <c r="I9" s="14">
        <v>49142.98</v>
      </c>
      <c r="J9" s="52">
        <v>30223.32</v>
      </c>
      <c r="K9" s="14">
        <v>22724.11</v>
      </c>
      <c r="L9" s="14">
        <v>11793.86</v>
      </c>
      <c r="M9" s="14">
        <v>14195.37</v>
      </c>
      <c r="N9" s="14">
        <v>25249.35</v>
      </c>
      <c r="O9" s="15">
        <f t="shared" si="0"/>
        <v>421419.48999999993</v>
      </c>
    </row>
    <row r="10" spans="1:15" ht="15" customHeight="1">
      <c r="A10" s="12" t="s">
        <v>9</v>
      </c>
      <c r="B10" s="13" t="s">
        <v>4</v>
      </c>
      <c r="C10" s="14">
        <v>69990.09</v>
      </c>
      <c r="D10" s="14">
        <v>143835.71</v>
      </c>
      <c r="E10" s="14">
        <v>90179.45</v>
      </c>
      <c r="F10" s="14">
        <v>60464.55</v>
      </c>
      <c r="G10" s="14">
        <v>60010.92</v>
      </c>
      <c r="H10" s="14">
        <v>54115.66</v>
      </c>
      <c r="I10" s="14">
        <v>71396.19</v>
      </c>
      <c r="J10" s="52">
        <v>54431.68</v>
      </c>
      <c r="K10" s="14">
        <v>107443.22</v>
      </c>
      <c r="L10" s="14">
        <v>121291.92</v>
      </c>
      <c r="M10" s="14">
        <v>79243.48</v>
      </c>
      <c r="N10" s="14">
        <v>65103.13</v>
      </c>
      <c r="O10" s="15">
        <f t="shared" si="0"/>
        <v>977506.0000000001</v>
      </c>
    </row>
    <row r="11" spans="1:15" ht="15" customHeight="1">
      <c r="A11" s="12" t="s">
        <v>10</v>
      </c>
      <c r="B11" s="13" t="s">
        <v>4</v>
      </c>
      <c r="C11" s="14">
        <v>25465.01</v>
      </c>
      <c r="D11" s="14">
        <v>23369.42</v>
      </c>
      <c r="E11" s="14">
        <v>16202.55</v>
      </c>
      <c r="F11" s="14">
        <v>13598.87</v>
      </c>
      <c r="G11" s="14">
        <v>2576.44</v>
      </c>
      <c r="H11" s="14">
        <v>1705.53</v>
      </c>
      <c r="I11" s="19">
        <v>952.56</v>
      </c>
      <c r="J11" s="52">
        <v>2131.92</v>
      </c>
      <c r="K11" s="14">
        <v>16540.92</v>
      </c>
      <c r="L11" s="14">
        <v>14515.14</v>
      </c>
      <c r="M11" s="14">
        <v>30281.98</v>
      </c>
      <c r="N11" s="14">
        <v>14245.31</v>
      </c>
      <c r="O11" s="15">
        <f t="shared" si="0"/>
        <v>161585.65</v>
      </c>
    </row>
    <row r="12" spans="1:15" ht="15" customHeight="1">
      <c r="A12" s="12" t="s">
        <v>11</v>
      </c>
      <c r="B12" s="13" t="s">
        <v>4</v>
      </c>
      <c r="C12" s="14">
        <v>63231.48</v>
      </c>
      <c r="D12" s="14">
        <v>58536.65</v>
      </c>
      <c r="E12" s="14">
        <v>22475.76</v>
      </c>
      <c r="F12" s="14">
        <v>60464.55</v>
      </c>
      <c r="G12" s="14">
        <v>28939.57</v>
      </c>
      <c r="H12" s="14">
        <v>26346.51</v>
      </c>
      <c r="I12" s="14">
        <v>40336.17</v>
      </c>
      <c r="J12" s="52">
        <v>61235.66</v>
      </c>
      <c r="K12" s="14">
        <v>74299.3</v>
      </c>
      <c r="L12" s="14">
        <v>107874.49</v>
      </c>
      <c r="M12" s="14">
        <v>75846.01</v>
      </c>
      <c r="N12" s="14">
        <v>48514.12</v>
      </c>
      <c r="O12" s="15">
        <f t="shared" si="0"/>
        <v>668100.27</v>
      </c>
    </row>
    <row r="13" spans="1:15" ht="15" customHeight="1">
      <c r="A13" s="12" t="s">
        <v>12</v>
      </c>
      <c r="B13" s="13" t="s">
        <v>4</v>
      </c>
      <c r="C13" s="14">
        <v>117157.35</v>
      </c>
      <c r="D13" s="14">
        <v>151905</v>
      </c>
      <c r="E13" s="14">
        <v>119581.84</v>
      </c>
      <c r="F13" s="14">
        <v>143844.78</v>
      </c>
      <c r="G13" s="14">
        <v>141034.77</v>
      </c>
      <c r="H13" s="14">
        <v>140285</v>
      </c>
      <c r="I13" s="14">
        <v>126034.27</v>
      </c>
      <c r="J13" s="52">
        <v>130472.68</v>
      </c>
      <c r="K13" s="14">
        <v>127661.48</v>
      </c>
      <c r="L13" s="14">
        <v>133675.75</v>
      </c>
      <c r="M13" s="14">
        <v>137848.93</v>
      </c>
      <c r="N13" s="14">
        <v>222546.66</v>
      </c>
      <c r="O13" s="15">
        <f t="shared" si="0"/>
        <v>1692048.5099999998</v>
      </c>
    </row>
    <row r="14" spans="1:15" ht="15" customHeight="1">
      <c r="A14" s="12" t="s">
        <v>13</v>
      </c>
      <c r="B14" s="13" t="s">
        <v>4</v>
      </c>
      <c r="C14" s="14">
        <v>24857.17</v>
      </c>
      <c r="D14" s="14">
        <v>83371.23</v>
      </c>
      <c r="E14" s="14">
        <v>27669.45</v>
      </c>
      <c r="F14" s="14">
        <v>69853.94</v>
      </c>
      <c r="G14" s="14">
        <v>45994.78</v>
      </c>
      <c r="H14" s="14">
        <v>47233.22</v>
      </c>
      <c r="I14" s="14">
        <v>30118.9</v>
      </c>
      <c r="J14" s="52">
        <v>28395.23</v>
      </c>
      <c r="K14" s="14">
        <v>43699.05</v>
      </c>
      <c r="L14" s="14">
        <v>27351.92</v>
      </c>
      <c r="M14" s="14">
        <v>33883.73</v>
      </c>
      <c r="N14" s="14">
        <v>38238.27</v>
      </c>
      <c r="O14" s="15">
        <f t="shared" si="0"/>
        <v>500666.89</v>
      </c>
    </row>
    <row r="15" spans="1:15" ht="15" customHeight="1">
      <c r="A15" s="16" t="s">
        <v>14</v>
      </c>
      <c r="B15" s="17" t="s">
        <v>4</v>
      </c>
      <c r="C15" s="14">
        <v>34669.44</v>
      </c>
      <c r="D15" s="14">
        <v>45275.03</v>
      </c>
      <c r="E15" s="14">
        <v>36265.15</v>
      </c>
      <c r="F15" s="14">
        <v>29972.4</v>
      </c>
      <c r="G15" s="14">
        <v>25550.71</v>
      </c>
      <c r="H15" s="14">
        <v>19080.16</v>
      </c>
      <c r="I15" s="14">
        <v>15645.06</v>
      </c>
      <c r="J15" s="52">
        <v>16057.41</v>
      </c>
      <c r="K15" s="14">
        <v>22793.32</v>
      </c>
      <c r="L15" s="14">
        <v>33091.31</v>
      </c>
      <c r="M15" s="14">
        <v>41975.93</v>
      </c>
      <c r="N15" s="14">
        <v>20997.55</v>
      </c>
      <c r="O15" s="15">
        <f t="shared" si="0"/>
        <v>341373.47</v>
      </c>
    </row>
    <row r="16" spans="1:15" ht="15" customHeight="1">
      <c r="A16" s="9" t="s">
        <v>15</v>
      </c>
      <c r="B16" s="18"/>
      <c r="C16" s="14"/>
      <c r="D16" s="14"/>
      <c r="E16" s="14"/>
      <c r="F16" s="14"/>
      <c r="G16" s="14"/>
      <c r="H16" s="14"/>
      <c r="I16" s="14"/>
      <c r="J16" s="52"/>
      <c r="K16" s="14"/>
      <c r="L16" s="14"/>
      <c r="M16" s="14"/>
      <c r="N16" s="14"/>
      <c r="O16" s="15"/>
    </row>
    <row r="17" spans="1:15" ht="15" customHeight="1">
      <c r="A17" s="12" t="s">
        <v>16</v>
      </c>
      <c r="B17" s="13" t="s">
        <v>17</v>
      </c>
      <c r="C17" s="14">
        <v>16570</v>
      </c>
      <c r="D17" s="14">
        <v>16708</v>
      </c>
      <c r="E17" s="14">
        <v>17382</v>
      </c>
      <c r="F17" s="14">
        <v>19862</v>
      </c>
      <c r="G17" s="14">
        <v>18107</v>
      </c>
      <c r="H17" s="14">
        <v>14843</v>
      </c>
      <c r="I17" s="14">
        <v>16756</v>
      </c>
      <c r="J17" s="52">
        <v>13379</v>
      </c>
      <c r="K17" s="14">
        <v>13822</v>
      </c>
      <c r="L17" s="14">
        <v>16765</v>
      </c>
      <c r="M17" s="14">
        <v>16842</v>
      </c>
      <c r="N17" s="14">
        <v>22020</v>
      </c>
      <c r="O17" s="15">
        <f t="shared" si="0"/>
        <v>203056</v>
      </c>
    </row>
    <row r="18" spans="1:15" ht="15" customHeight="1">
      <c r="A18" s="12" t="s">
        <v>18</v>
      </c>
      <c r="B18" s="13" t="s">
        <v>17</v>
      </c>
      <c r="C18" s="14">
        <v>13020</v>
      </c>
      <c r="D18" s="14">
        <v>13013</v>
      </c>
      <c r="E18" s="14">
        <v>16253</v>
      </c>
      <c r="F18" s="14">
        <v>20410</v>
      </c>
      <c r="G18" s="14">
        <v>17446</v>
      </c>
      <c r="H18" s="14">
        <v>14905</v>
      </c>
      <c r="I18" s="14">
        <v>16710</v>
      </c>
      <c r="J18" s="52">
        <v>15621</v>
      </c>
      <c r="K18" s="14">
        <v>15099</v>
      </c>
      <c r="L18" s="14">
        <v>20138</v>
      </c>
      <c r="M18" s="14">
        <v>21398</v>
      </c>
      <c r="N18" s="14">
        <v>27384</v>
      </c>
      <c r="O18" s="15">
        <f t="shared" si="0"/>
        <v>211397</v>
      </c>
    </row>
    <row r="19" spans="1:15" ht="15" customHeight="1">
      <c r="A19" s="12" t="s">
        <v>19</v>
      </c>
      <c r="B19" s="13" t="s">
        <v>17</v>
      </c>
      <c r="C19" s="14">
        <v>280</v>
      </c>
      <c r="D19" s="14">
        <v>385</v>
      </c>
      <c r="E19" s="14">
        <v>448</v>
      </c>
      <c r="F19" s="14">
        <v>657</v>
      </c>
      <c r="G19" s="14">
        <v>496</v>
      </c>
      <c r="H19" s="14">
        <v>1073</v>
      </c>
      <c r="I19" s="19">
        <v>680</v>
      </c>
      <c r="J19" s="52">
        <v>478</v>
      </c>
      <c r="K19" s="14">
        <v>601</v>
      </c>
      <c r="L19" s="14" t="s">
        <v>104</v>
      </c>
      <c r="M19" s="14">
        <v>287</v>
      </c>
      <c r="N19" s="14">
        <v>1190</v>
      </c>
      <c r="O19" s="15">
        <f t="shared" si="0"/>
        <v>6575</v>
      </c>
    </row>
    <row r="20" spans="1:15" ht="15" customHeight="1">
      <c r="A20" s="12" t="s">
        <v>20</v>
      </c>
      <c r="B20" s="13" t="s">
        <v>21</v>
      </c>
      <c r="C20" s="14">
        <v>2910</v>
      </c>
      <c r="D20" s="14">
        <v>5867</v>
      </c>
      <c r="E20" s="14">
        <v>4067</v>
      </c>
      <c r="F20" s="14">
        <v>3569</v>
      </c>
      <c r="G20" s="14">
        <v>2976</v>
      </c>
      <c r="H20" s="14">
        <v>2916</v>
      </c>
      <c r="I20" s="14">
        <v>2178</v>
      </c>
      <c r="J20" s="52">
        <v>1761</v>
      </c>
      <c r="K20" s="14">
        <v>1273</v>
      </c>
      <c r="L20" s="14">
        <v>2162</v>
      </c>
      <c r="M20" s="14">
        <v>2393</v>
      </c>
      <c r="N20" s="14">
        <v>2203</v>
      </c>
      <c r="O20" s="15">
        <f t="shared" si="0"/>
        <v>34275</v>
      </c>
    </row>
    <row r="21" spans="1:15" ht="15" customHeight="1">
      <c r="A21" s="12" t="s">
        <v>22</v>
      </c>
      <c r="B21" s="13" t="s">
        <v>23</v>
      </c>
      <c r="C21" s="14">
        <v>1092.5</v>
      </c>
      <c r="D21" s="14">
        <v>1483.75</v>
      </c>
      <c r="E21" s="14">
        <v>1068.5</v>
      </c>
      <c r="F21" s="14">
        <v>1086.5</v>
      </c>
      <c r="G21" s="14">
        <v>1602</v>
      </c>
      <c r="H21" s="14">
        <v>1279</v>
      </c>
      <c r="I21" s="14">
        <v>1370</v>
      </c>
      <c r="J21" s="52">
        <v>1558</v>
      </c>
      <c r="K21" s="14">
        <v>768</v>
      </c>
      <c r="L21" s="14">
        <v>1011</v>
      </c>
      <c r="M21" s="14">
        <v>1885</v>
      </c>
      <c r="N21" s="14">
        <v>1286</v>
      </c>
      <c r="O21" s="15">
        <f t="shared" si="0"/>
        <v>15490.25</v>
      </c>
    </row>
    <row r="22" spans="1:15" ht="15" customHeight="1">
      <c r="A22" s="12" t="s">
        <v>24</v>
      </c>
      <c r="B22" s="13" t="s">
        <v>17</v>
      </c>
      <c r="C22" s="14">
        <v>19954</v>
      </c>
      <c r="D22" s="14">
        <v>34166</v>
      </c>
      <c r="E22" s="14">
        <v>22609</v>
      </c>
      <c r="F22" s="14">
        <v>24427</v>
      </c>
      <c r="G22" s="14">
        <v>25443</v>
      </c>
      <c r="H22" s="14">
        <v>24780</v>
      </c>
      <c r="I22" s="14">
        <v>23573</v>
      </c>
      <c r="J22" s="52">
        <v>23554</v>
      </c>
      <c r="K22" s="14">
        <v>23381</v>
      </c>
      <c r="L22" s="14">
        <v>21714</v>
      </c>
      <c r="M22" s="14">
        <v>26500</v>
      </c>
      <c r="N22" s="14">
        <v>23874</v>
      </c>
      <c r="O22" s="15">
        <f t="shared" si="0"/>
        <v>293975</v>
      </c>
    </row>
    <row r="23" spans="1:15" ht="15" customHeight="1">
      <c r="A23" s="12" t="s">
        <v>25</v>
      </c>
      <c r="B23" s="13" t="s">
        <v>21</v>
      </c>
      <c r="C23" s="14">
        <v>2607</v>
      </c>
      <c r="D23" s="14">
        <v>2749.14</v>
      </c>
      <c r="E23" s="14">
        <v>1535</v>
      </c>
      <c r="F23" s="14">
        <v>2373</v>
      </c>
      <c r="G23" s="14">
        <v>2675.55</v>
      </c>
      <c r="H23" s="14">
        <v>1854.41</v>
      </c>
      <c r="I23" s="14">
        <v>1883</v>
      </c>
      <c r="J23" s="52">
        <v>4926</v>
      </c>
      <c r="K23" s="14">
        <v>1484</v>
      </c>
      <c r="L23" s="14">
        <v>4586</v>
      </c>
      <c r="M23" s="14">
        <v>2712</v>
      </c>
      <c r="N23" s="14">
        <v>2598</v>
      </c>
      <c r="O23" s="15">
        <f t="shared" si="0"/>
        <v>31983.1</v>
      </c>
    </row>
    <row r="24" spans="1:15" ht="15" customHeight="1">
      <c r="A24" s="12" t="s">
        <v>26</v>
      </c>
      <c r="B24" s="13" t="s">
        <v>21</v>
      </c>
      <c r="C24" s="14">
        <v>6327.68</v>
      </c>
      <c r="D24" s="14">
        <v>6964.19</v>
      </c>
      <c r="E24" s="14">
        <v>5834.97</v>
      </c>
      <c r="F24" s="14">
        <v>6875.68</v>
      </c>
      <c r="G24" s="14">
        <v>9839.19</v>
      </c>
      <c r="H24" s="14">
        <v>7943.8</v>
      </c>
      <c r="I24" s="14">
        <v>8997</v>
      </c>
      <c r="J24" s="52">
        <v>6758.15</v>
      </c>
      <c r="K24" s="14">
        <v>3589</v>
      </c>
      <c r="L24" s="14">
        <v>8312</v>
      </c>
      <c r="M24" s="14">
        <v>6708</v>
      </c>
      <c r="N24" s="14">
        <v>7598.92</v>
      </c>
      <c r="O24" s="15">
        <f t="shared" si="0"/>
        <v>85748.58</v>
      </c>
    </row>
    <row r="25" spans="1:15" ht="15" customHeight="1">
      <c r="A25" s="12" t="s">
        <v>27</v>
      </c>
      <c r="B25" s="13" t="s">
        <v>21</v>
      </c>
      <c r="C25" s="14">
        <v>7019</v>
      </c>
      <c r="D25" s="14">
        <v>5733.69</v>
      </c>
      <c r="E25" s="14">
        <v>4801.35</v>
      </c>
      <c r="F25" s="14">
        <v>7151.41</v>
      </c>
      <c r="G25" s="14">
        <v>7371.41</v>
      </c>
      <c r="H25" s="14">
        <v>5685.37</v>
      </c>
      <c r="I25" s="14">
        <v>7312</v>
      </c>
      <c r="J25" s="14">
        <v>1943.13</v>
      </c>
      <c r="K25" s="14">
        <v>3085</v>
      </c>
      <c r="L25" s="14">
        <v>9444</v>
      </c>
      <c r="M25" s="14">
        <v>8067</v>
      </c>
      <c r="N25" s="14">
        <v>10599.04</v>
      </c>
      <c r="O25" s="15">
        <f t="shared" si="0"/>
        <v>78212.4</v>
      </c>
    </row>
    <row r="26" spans="1:15" ht="15" customHeight="1">
      <c r="A26" s="9" t="s">
        <v>28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ht="15" customHeight="1">
      <c r="A27" s="12" t="s">
        <v>29</v>
      </c>
      <c r="B27" s="13" t="s">
        <v>30</v>
      </c>
      <c r="C27" s="14">
        <v>6470</v>
      </c>
      <c r="D27" s="14">
        <v>6635</v>
      </c>
      <c r="E27" s="14">
        <v>8430</v>
      </c>
      <c r="F27" s="14">
        <v>9525</v>
      </c>
      <c r="G27" s="14">
        <v>8195</v>
      </c>
      <c r="H27" s="14">
        <v>10640</v>
      </c>
      <c r="I27" s="14">
        <v>12065</v>
      </c>
      <c r="J27" s="14">
        <v>10550</v>
      </c>
      <c r="K27" s="14">
        <v>6840</v>
      </c>
      <c r="L27" s="14">
        <v>7615</v>
      </c>
      <c r="M27" s="14">
        <v>8180</v>
      </c>
      <c r="N27" s="14">
        <v>7655</v>
      </c>
      <c r="O27" s="15">
        <f t="shared" si="0"/>
        <v>102800</v>
      </c>
    </row>
    <row r="28" spans="1:15" ht="15" customHeight="1">
      <c r="A28" s="12" t="s">
        <v>31</v>
      </c>
      <c r="B28" s="13" t="s">
        <v>30</v>
      </c>
      <c r="C28" s="14">
        <v>21530</v>
      </c>
      <c r="D28" s="14">
        <v>18630</v>
      </c>
      <c r="E28" s="14">
        <v>22153</v>
      </c>
      <c r="F28" s="14">
        <v>22195</v>
      </c>
      <c r="G28" s="14">
        <v>23350</v>
      </c>
      <c r="H28" s="14">
        <v>20145</v>
      </c>
      <c r="I28" s="14">
        <v>22075</v>
      </c>
      <c r="J28" s="14">
        <v>22235</v>
      </c>
      <c r="K28" s="14">
        <v>15615</v>
      </c>
      <c r="L28" s="14">
        <v>18818</v>
      </c>
      <c r="M28" s="14">
        <v>21620</v>
      </c>
      <c r="N28" s="14">
        <v>22162</v>
      </c>
      <c r="O28" s="15">
        <f t="shared" si="0"/>
        <v>250528</v>
      </c>
    </row>
    <row r="29" spans="1:15" ht="15" customHeight="1">
      <c r="A29" s="12" t="s">
        <v>32</v>
      </c>
      <c r="B29" s="13" t="s">
        <v>30</v>
      </c>
      <c r="C29" s="14">
        <v>33380</v>
      </c>
      <c r="D29" s="14">
        <v>26580</v>
      </c>
      <c r="E29" s="14">
        <v>31435</v>
      </c>
      <c r="F29" s="14">
        <v>41114</v>
      </c>
      <c r="G29" s="14">
        <v>35990</v>
      </c>
      <c r="H29" s="14">
        <v>33593</v>
      </c>
      <c r="I29" s="14">
        <v>32225</v>
      </c>
      <c r="J29" s="14">
        <v>25697</v>
      </c>
      <c r="K29" s="14">
        <v>25725</v>
      </c>
      <c r="L29" s="14">
        <v>45733</v>
      </c>
      <c r="M29" s="14">
        <v>38109</v>
      </c>
      <c r="N29" s="14">
        <v>57255</v>
      </c>
      <c r="O29" s="15">
        <f t="shared" si="0"/>
        <v>426836</v>
      </c>
    </row>
    <row r="30" spans="1:15" ht="15" customHeight="1">
      <c r="A30" s="12" t="s">
        <v>33</v>
      </c>
      <c r="B30" s="13" t="s">
        <v>17</v>
      </c>
      <c r="C30" s="14">
        <v>42280</v>
      </c>
      <c r="D30" s="14">
        <v>41011</v>
      </c>
      <c r="E30" s="14">
        <v>42896</v>
      </c>
      <c r="F30" s="14">
        <v>49764</v>
      </c>
      <c r="G30" s="14">
        <v>34171</v>
      </c>
      <c r="H30" s="14">
        <v>32459</v>
      </c>
      <c r="I30" s="14">
        <v>26687</v>
      </c>
      <c r="J30" s="14">
        <v>21129</v>
      </c>
      <c r="K30" s="19">
        <v>26849</v>
      </c>
      <c r="L30" s="14">
        <v>45127</v>
      </c>
      <c r="M30" s="14">
        <v>47532</v>
      </c>
      <c r="N30" s="14">
        <v>45906</v>
      </c>
      <c r="O30" s="15">
        <f t="shared" si="0"/>
        <v>455811</v>
      </c>
    </row>
    <row r="31" spans="1:15" ht="15" customHeight="1">
      <c r="A31" s="12" t="s">
        <v>34</v>
      </c>
      <c r="B31" s="13" t="s">
        <v>17</v>
      </c>
      <c r="C31" s="14">
        <v>19477</v>
      </c>
      <c r="D31" s="14">
        <v>20686</v>
      </c>
      <c r="E31" s="14">
        <v>25974</v>
      </c>
      <c r="F31" s="14">
        <v>28830</v>
      </c>
      <c r="G31" s="14">
        <v>26038</v>
      </c>
      <c r="H31" s="14">
        <v>24508</v>
      </c>
      <c r="I31" s="14">
        <v>22030</v>
      </c>
      <c r="J31" s="14">
        <v>14025</v>
      </c>
      <c r="K31" s="14">
        <v>19601</v>
      </c>
      <c r="L31" s="14">
        <v>24842</v>
      </c>
      <c r="M31" s="14">
        <v>17840</v>
      </c>
      <c r="N31" s="14">
        <v>17050</v>
      </c>
      <c r="O31" s="15">
        <f t="shared" si="0"/>
        <v>260901</v>
      </c>
    </row>
    <row r="32" spans="1:15" ht="15" customHeight="1">
      <c r="A32" s="12" t="s">
        <v>35</v>
      </c>
      <c r="B32" s="13" t="s">
        <v>4</v>
      </c>
      <c r="C32" s="14">
        <v>73523.12</v>
      </c>
      <c r="D32" s="14">
        <v>56987.58</v>
      </c>
      <c r="E32" s="14">
        <v>44271.36</v>
      </c>
      <c r="F32" s="14">
        <v>63526.68</v>
      </c>
      <c r="G32" s="14">
        <v>68901.84</v>
      </c>
      <c r="H32" s="14">
        <v>60124.68</v>
      </c>
      <c r="I32" s="19">
        <v>45042.48</v>
      </c>
      <c r="J32" s="14">
        <v>55634.04</v>
      </c>
      <c r="K32" s="19">
        <v>34859.16</v>
      </c>
      <c r="L32" s="14">
        <v>62755.56</v>
      </c>
      <c r="M32" s="14">
        <v>45813.6</v>
      </c>
      <c r="N32" s="14">
        <v>72383.84</v>
      </c>
      <c r="O32" s="15">
        <f t="shared" si="0"/>
        <v>683823.94</v>
      </c>
    </row>
    <row r="33" spans="1:15" ht="15" customHeight="1">
      <c r="A33" s="12" t="s">
        <v>36</v>
      </c>
      <c r="B33" s="13" t="s">
        <v>4</v>
      </c>
      <c r="C33" s="14">
        <v>95560.62</v>
      </c>
      <c r="D33" s="14">
        <v>119720.33</v>
      </c>
      <c r="E33" s="14">
        <v>58254.84</v>
      </c>
      <c r="F33" s="14">
        <v>42917.04</v>
      </c>
      <c r="G33" s="14">
        <v>62708.17</v>
      </c>
      <c r="H33" s="14">
        <v>67831.1</v>
      </c>
      <c r="I33" s="19">
        <v>67084.57</v>
      </c>
      <c r="J33" s="14">
        <v>90292.9</v>
      </c>
      <c r="K33" s="19">
        <v>54753.85</v>
      </c>
      <c r="L33" s="14">
        <v>46802.35</v>
      </c>
      <c r="M33" s="14">
        <v>41412.64</v>
      </c>
      <c r="N33" s="14">
        <v>46774.26</v>
      </c>
      <c r="O33" s="15">
        <f t="shared" si="0"/>
        <v>794112.6699999999</v>
      </c>
    </row>
    <row r="34" spans="1:15" ht="15" customHeight="1">
      <c r="A34" s="12" t="s">
        <v>37</v>
      </c>
      <c r="B34" s="13" t="s">
        <v>4</v>
      </c>
      <c r="C34" s="14">
        <v>8816.62</v>
      </c>
      <c r="D34" s="14">
        <v>13685.08</v>
      </c>
      <c r="E34" s="14">
        <v>10464.53</v>
      </c>
      <c r="F34" s="14">
        <v>1764.5</v>
      </c>
      <c r="G34" s="14">
        <v>8182.47</v>
      </c>
      <c r="H34" s="14">
        <v>5933.07</v>
      </c>
      <c r="I34" s="19">
        <v>8665.99</v>
      </c>
      <c r="J34" s="14">
        <v>11845.73</v>
      </c>
      <c r="K34" s="19">
        <v>2912.1</v>
      </c>
      <c r="L34" s="14">
        <v>4565.49</v>
      </c>
      <c r="M34" s="14">
        <v>3023.24</v>
      </c>
      <c r="N34" s="14">
        <v>3683.23</v>
      </c>
      <c r="O34" s="15">
        <f t="shared" si="0"/>
        <v>83542.05000000002</v>
      </c>
    </row>
    <row r="35" spans="1:15" ht="15" customHeight="1">
      <c r="A35" s="12" t="s">
        <v>38</v>
      </c>
      <c r="B35" s="13" t="s">
        <v>4</v>
      </c>
      <c r="C35" s="14">
        <v>9049.32</v>
      </c>
      <c r="D35" s="14">
        <v>9434.88</v>
      </c>
      <c r="E35" s="14">
        <v>7733.88</v>
      </c>
      <c r="F35" s="14">
        <v>10523.52</v>
      </c>
      <c r="G35" s="14">
        <v>9752.4</v>
      </c>
      <c r="H35" s="14">
        <v>5329.8</v>
      </c>
      <c r="I35" s="19">
        <v>2880.36</v>
      </c>
      <c r="J35" s="14">
        <v>7597.8</v>
      </c>
      <c r="K35" s="19">
        <v>6622.56</v>
      </c>
      <c r="L35" s="14">
        <v>7960.68</v>
      </c>
      <c r="M35" s="14">
        <v>8323.56</v>
      </c>
      <c r="N35" s="14">
        <v>7892.64</v>
      </c>
      <c r="O35" s="15">
        <f t="shared" si="0"/>
        <v>93101.40000000001</v>
      </c>
    </row>
    <row r="36" spans="1:15" ht="15" customHeight="1">
      <c r="A36" s="12" t="s">
        <v>39</v>
      </c>
      <c r="B36" s="13" t="s">
        <v>17</v>
      </c>
      <c r="C36" s="14">
        <v>40350</v>
      </c>
      <c r="D36" s="14">
        <v>81580</v>
      </c>
      <c r="E36" s="14">
        <v>42192</v>
      </c>
      <c r="F36" s="14">
        <v>45070</v>
      </c>
      <c r="G36" s="14">
        <v>43865</v>
      </c>
      <c r="H36" s="14">
        <v>40506</v>
      </c>
      <c r="I36" s="14">
        <v>39000</v>
      </c>
      <c r="J36" s="14">
        <v>40921</v>
      </c>
      <c r="K36" s="14">
        <v>37934</v>
      </c>
      <c r="L36" s="14">
        <v>45515</v>
      </c>
      <c r="M36" s="14">
        <v>39425</v>
      </c>
      <c r="N36" s="14">
        <v>39425</v>
      </c>
      <c r="O36" s="15">
        <f t="shared" si="0"/>
        <v>535783</v>
      </c>
    </row>
    <row r="37" spans="1:15" ht="15" customHeight="1">
      <c r="A37" s="12" t="s">
        <v>40</v>
      </c>
      <c r="B37" s="13" t="s">
        <v>17</v>
      </c>
      <c r="C37" s="14">
        <v>7710</v>
      </c>
      <c r="D37" s="14">
        <v>12000</v>
      </c>
      <c r="E37" s="14">
        <v>10835</v>
      </c>
      <c r="F37" s="14">
        <v>7060</v>
      </c>
      <c r="G37" s="14">
        <v>12660</v>
      </c>
      <c r="H37" s="14">
        <v>9925</v>
      </c>
      <c r="I37" s="14">
        <v>9230</v>
      </c>
      <c r="J37" s="14">
        <v>9935</v>
      </c>
      <c r="K37" s="14">
        <v>11385</v>
      </c>
      <c r="L37" s="14">
        <v>12565</v>
      </c>
      <c r="M37" s="14">
        <v>12205</v>
      </c>
      <c r="N37" s="14">
        <v>12440</v>
      </c>
      <c r="O37" s="15">
        <f t="shared" si="0"/>
        <v>127950</v>
      </c>
    </row>
    <row r="38" spans="1:21" ht="15" customHeight="1">
      <c r="A38" s="12" t="s">
        <v>89</v>
      </c>
      <c r="B38" s="13" t="s">
        <v>4</v>
      </c>
      <c r="C38" s="19">
        <v>7831.5</v>
      </c>
      <c r="D38" s="19">
        <v>10419.3</v>
      </c>
      <c r="E38" s="19">
        <v>6934.85</v>
      </c>
      <c r="F38" s="19">
        <v>6560.3</v>
      </c>
      <c r="G38" s="19">
        <v>4585.4</v>
      </c>
      <c r="H38" s="19">
        <v>2542.4</v>
      </c>
      <c r="I38" s="19">
        <v>3461.75</v>
      </c>
      <c r="J38" s="14">
        <v>2297.02</v>
      </c>
      <c r="K38" s="14" t="s">
        <v>104</v>
      </c>
      <c r="L38" s="19">
        <v>3972.42</v>
      </c>
      <c r="M38" s="19">
        <v>2053.79</v>
      </c>
      <c r="N38" s="19">
        <v>3134.41</v>
      </c>
      <c r="O38" s="15">
        <f t="shared" si="0"/>
        <v>53793.14</v>
      </c>
      <c r="P38" s="5"/>
      <c r="Q38" s="1"/>
      <c r="R38" s="1"/>
      <c r="S38" s="1"/>
      <c r="T38" s="1"/>
      <c r="U38" s="1"/>
    </row>
    <row r="39" spans="1:15" ht="15" customHeight="1">
      <c r="A39" s="12" t="s">
        <v>41</v>
      </c>
      <c r="B39" s="13" t="s">
        <v>4</v>
      </c>
      <c r="C39" s="19">
        <v>9762.33</v>
      </c>
      <c r="D39" s="19">
        <v>11339.05</v>
      </c>
      <c r="E39" s="19">
        <v>14416.28</v>
      </c>
      <c r="F39" s="34">
        <v>14495.2</v>
      </c>
      <c r="G39" s="19">
        <v>20174.26</v>
      </c>
      <c r="H39" s="19">
        <v>16184.43</v>
      </c>
      <c r="I39" s="14">
        <v>18672.88</v>
      </c>
      <c r="J39" s="14">
        <v>6874.3</v>
      </c>
      <c r="K39" s="14">
        <v>7473.95</v>
      </c>
      <c r="L39" s="14">
        <v>10209.65</v>
      </c>
      <c r="M39" s="14">
        <v>7786.04</v>
      </c>
      <c r="N39" s="14">
        <v>17443.18</v>
      </c>
      <c r="O39" s="15">
        <f t="shared" si="0"/>
        <v>154831.55</v>
      </c>
    </row>
    <row r="40" spans="1:15" ht="15" customHeight="1">
      <c r="A40" s="9" t="s">
        <v>42</v>
      </c>
      <c r="B40" s="2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</row>
    <row r="41" spans="1:15" ht="15" customHeight="1">
      <c r="A41" s="12" t="s">
        <v>43</v>
      </c>
      <c r="B41" s="13" t="s">
        <v>44</v>
      </c>
      <c r="C41" s="14">
        <v>15298</v>
      </c>
      <c r="D41" s="14">
        <v>13918</v>
      </c>
      <c r="E41" s="14">
        <v>11753</v>
      </c>
      <c r="F41" s="14">
        <v>14982</v>
      </c>
      <c r="G41" s="14">
        <v>15950</v>
      </c>
      <c r="H41" s="14">
        <v>16515</v>
      </c>
      <c r="I41" s="14">
        <v>13927</v>
      </c>
      <c r="J41" s="52">
        <v>14169</v>
      </c>
      <c r="K41" s="14">
        <v>14863</v>
      </c>
      <c r="L41" s="14">
        <v>19173</v>
      </c>
      <c r="M41" s="14">
        <v>19160</v>
      </c>
      <c r="N41" s="14">
        <v>17300</v>
      </c>
      <c r="O41" s="15">
        <f t="shared" si="0"/>
        <v>187008</v>
      </c>
    </row>
    <row r="42" spans="1:15" ht="15" customHeight="1">
      <c r="A42" s="12" t="s">
        <v>45</v>
      </c>
      <c r="B42" s="13" t="s">
        <v>4</v>
      </c>
      <c r="C42" s="14">
        <v>9271.14</v>
      </c>
      <c r="D42" s="14">
        <v>12487.56</v>
      </c>
      <c r="E42" s="14">
        <v>9299.71</v>
      </c>
      <c r="F42" s="14">
        <v>8992.64</v>
      </c>
      <c r="G42" s="14">
        <v>9468.89</v>
      </c>
      <c r="H42" s="19">
        <v>5600.6</v>
      </c>
      <c r="I42" s="19">
        <v>6139.92</v>
      </c>
      <c r="J42" s="52">
        <v>4279.71</v>
      </c>
      <c r="K42" s="14">
        <v>4583.19</v>
      </c>
      <c r="L42" s="14">
        <v>4017.06</v>
      </c>
      <c r="M42" s="14">
        <v>4695.24</v>
      </c>
      <c r="N42" s="14">
        <v>4550.96</v>
      </c>
      <c r="O42" s="15">
        <f t="shared" si="0"/>
        <v>83386.62000000001</v>
      </c>
    </row>
    <row r="43" spans="1:15" ht="15" customHeight="1">
      <c r="A43" s="12" t="s">
        <v>46</v>
      </c>
      <c r="B43" s="18" t="s">
        <v>4</v>
      </c>
      <c r="C43" s="19">
        <v>4146.37</v>
      </c>
      <c r="D43" s="19">
        <v>2313.36</v>
      </c>
      <c r="E43" s="19">
        <v>1916.45</v>
      </c>
      <c r="F43" s="19">
        <v>317.52</v>
      </c>
      <c r="G43" s="19" t="s">
        <v>104</v>
      </c>
      <c r="H43" s="19" t="s">
        <v>104</v>
      </c>
      <c r="I43" s="19" t="s">
        <v>104</v>
      </c>
      <c r="J43" s="14" t="s">
        <v>104</v>
      </c>
      <c r="K43" s="19" t="s">
        <v>104</v>
      </c>
      <c r="L43" s="19" t="s">
        <v>104</v>
      </c>
      <c r="M43" s="19">
        <v>122.48</v>
      </c>
      <c r="N43" s="19">
        <v>1208.84</v>
      </c>
      <c r="O43" s="15">
        <f t="shared" si="0"/>
        <v>10025.02</v>
      </c>
    </row>
    <row r="44" spans="1:15" ht="15" customHeight="1">
      <c r="A44" s="12" t="s">
        <v>47</v>
      </c>
      <c r="B44" s="13" t="s">
        <v>4</v>
      </c>
      <c r="C44" s="19">
        <v>112915.11</v>
      </c>
      <c r="D44" s="19">
        <v>180445.4</v>
      </c>
      <c r="E44" s="14">
        <v>123573.59</v>
      </c>
      <c r="F44" s="19">
        <v>158854.46</v>
      </c>
      <c r="G44" s="14">
        <v>215659.21</v>
      </c>
      <c r="H44" s="14">
        <v>184491.82</v>
      </c>
      <c r="I44" s="54">
        <v>175922.36</v>
      </c>
      <c r="J44" s="50">
        <v>155815.11</v>
      </c>
      <c r="K44" s="54">
        <v>153878.39</v>
      </c>
      <c r="L44" s="14">
        <v>186533.15</v>
      </c>
      <c r="M44" s="14">
        <v>157147.95</v>
      </c>
      <c r="N44" s="14">
        <v>194252.94</v>
      </c>
      <c r="O44" s="15">
        <f t="shared" si="0"/>
        <v>1999489.4899999995</v>
      </c>
    </row>
    <row r="45" spans="1:15" ht="15" customHeight="1">
      <c r="A45" s="12" t="s">
        <v>48</v>
      </c>
      <c r="B45" s="13" t="s">
        <v>4</v>
      </c>
      <c r="C45" s="14">
        <v>2376.86</v>
      </c>
      <c r="D45" s="19">
        <v>2374.6</v>
      </c>
      <c r="E45" s="14">
        <v>4269.72</v>
      </c>
      <c r="F45" s="34">
        <v>5332.05</v>
      </c>
      <c r="G45" s="14">
        <v>12327.92</v>
      </c>
      <c r="H45" s="14">
        <v>2406.34</v>
      </c>
      <c r="I45" s="19">
        <v>1621.62</v>
      </c>
      <c r="J45" s="52">
        <v>576.07</v>
      </c>
      <c r="K45" s="14">
        <v>1955.03</v>
      </c>
      <c r="L45" s="14">
        <v>4257.03</v>
      </c>
      <c r="M45" s="14">
        <v>2426.77</v>
      </c>
      <c r="N45" s="14">
        <v>2381.39</v>
      </c>
      <c r="O45" s="15">
        <f t="shared" si="0"/>
        <v>42305.399999999994</v>
      </c>
    </row>
    <row r="46" spans="1:15" ht="15" customHeight="1">
      <c r="A46" s="12" t="s">
        <v>49</v>
      </c>
      <c r="B46" s="13" t="s">
        <v>4</v>
      </c>
      <c r="C46" s="14">
        <v>10741.26</v>
      </c>
      <c r="D46" s="19">
        <v>16626.65</v>
      </c>
      <c r="E46" s="14">
        <v>16849.85</v>
      </c>
      <c r="F46" s="19">
        <v>12549.26</v>
      </c>
      <c r="G46" s="14">
        <v>11684.75</v>
      </c>
      <c r="H46" s="14">
        <v>9716.1</v>
      </c>
      <c r="I46" s="14">
        <v>10682.26</v>
      </c>
      <c r="J46" s="52">
        <v>6917.4</v>
      </c>
      <c r="K46" s="14">
        <v>6529.55</v>
      </c>
      <c r="L46" s="14">
        <v>10626.03</v>
      </c>
      <c r="M46" s="14">
        <v>9711.56</v>
      </c>
      <c r="N46" s="14">
        <v>10444.58</v>
      </c>
      <c r="O46" s="15">
        <f t="shared" si="0"/>
        <v>133079.25</v>
      </c>
    </row>
    <row r="47" spans="1:15" ht="15" customHeight="1">
      <c r="A47" s="12" t="s">
        <v>50</v>
      </c>
      <c r="B47" s="13" t="s">
        <v>4</v>
      </c>
      <c r="C47" s="14">
        <v>44475.84</v>
      </c>
      <c r="D47" s="19">
        <v>66345.69</v>
      </c>
      <c r="E47" s="14">
        <v>81399.31</v>
      </c>
      <c r="F47" s="19">
        <v>65829.53</v>
      </c>
      <c r="G47" s="14">
        <v>53000.83</v>
      </c>
      <c r="H47" s="14">
        <v>66683.21</v>
      </c>
      <c r="I47" s="14">
        <v>67428.87</v>
      </c>
      <c r="J47" s="52">
        <v>54381.16</v>
      </c>
      <c r="K47" s="14">
        <v>37363.42</v>
      </c>
      <c r="L47" s="14">
        <v>62655.3</v>
      </c>
      <c r="M47" s="14">
        <v>53442.21</v>
      </c>
      <c r="N47" s="14">
        <v>55719.28</v>
      </c>
      <c r="O47" s="15">
        <f t="shared" si="0"/>
        <v>708724.6500000001</v>
      </c>
    </row>
    <row r="48" spans="1:15" ht="15" customHeight="1">
      <c r="A48" s="12" t="s">
        <v>51</v>
      </c>
      <c r="B48" s="13" t="s">
        <v>21</v>
      </c>
      <c r="C48" s="14">
        <v>9190</v>
      </c>
      <c r="D48" s="19">
        <v>12168</v>
      </c>
      <c r="E48" s="14">
        <v>7085.5</v>
      </c>
      <c r="F48" s="19">
        <v>8598.25</v>
      </c>
      <c r="G48" s="14">
        <v>9160.75</v>
      </c>
      <c r="H48" s="14">
        <v>11202</v>
      </c>
      <c r="I48" s="14">
        <v>19080</v>
      </c>
      <c r="J48" s="52">
        <v>9968</v>
      </c>
      <c r="K48" s="14">
        <v>10983.35</v>
      </c>
      <c r="L48" s="14">
        <v>10750</v>
      </c>
      <c r="M48" s="14">
        <v>11080</v>
      </c>
      <c r="N48" s="14">
        <v>13376.3</v>
      </c>
      <c r="O48" s="15">
        <f t="shared" si="0"/>
        <v>132642.15</v>
      </c>
    </row>
    <row r="49" spans="1:15" ht="15" customHeight="1">
      <c r="A49" s="12" t="s">
        <v>52</v>
      </c>
      <c r="B49" s="13" t="s">
        <v>4</v>
      </c>
      <c r="C49" s="14">
        <v>28228.31</v>
      </c>
      <c r="D49" s="19">
        <v>30613.35</v>
      </c>
      <c r="E49" s="14">
        <v>22525.22</v>
      </c>
      <c r="F49" s="19">
        <v>64319.71</v>
      </c>
      <c r="G49" s="14">
        <v>59281.14</v>
      </c>
      <c r="H49" s="14">
        <v>70566.16</v>
      </c>
      <c r="I49" s="14">
        <v>49384.99</v>
      </c>
      <c r="J49" s="52">
        <v>37674.49</v>
      </c>
      <c r="K49" s="14">
        <v>27600.98</v>
      </c>
      <c r="L49" s="14">
        <v>13427.55</v>
      </c>
      <c r="M49" s="14">
        <v>30733.53</v>
      </c>
      <c r="N49" s="14">
        <v>27270.33</v>
      </c>
      <c r="O49" s="15">
        <f t="shared" si="0"/>
        <v>461625.75999999995</v>
      </c>
    </row>
    <row r="50" spans="1:15" ht="15" customHeight="1">
      <c r="A50" s="12" t="s">
        <v>53</v>
      </c>
      <c r="B50" s="13" t="s">
        <v>4</v>
      </c>
      <c r="C50" s="14">
        <v>30997.58</v>
      </c>
      <c r="D50" s="19">
        <v>35863.33</v>
      </c>
      <c r="E50" s="14">
        <v>33225.17</v>
      </c>
      <c r="F50" s="19">
        <v>31555.91</v>
      </c>
      <c r="G50" s="14">
        <v>48730.03</v>
      </c>
      <c r="H50" s="14">
        <v>31493.88</v>
      </c>
      <c r="I50" s="14">
        <v>48627.1</v>
      </c>
      <c r="J50" s="52">
        <v>48236.53</v>
      </c>
      <c r="K50" s="14">
        <v>32027.68</v>
      </c>
      <c r="L50" s="14">
        <v>12156.87</v>
      </c>
      <c r="M50" s="14">
        <v>27413.26</v>
      </c>
      <c r="N50" s="14">
        <v>25984.89</v>
      </c>
      <c r="O50" s="15">
        <f t="shared" si="0"/>
        <v>406312.23000000004</v>
      </c>
    </row>
    <row r="51" spans="1:15" ht="15" customHeight="1">
      <c r="A51" s="12" t="s">
        <v>54</v>
      </c>
      <c r="B51" s="13" t="s">
        <v>4</v>
      </c>
      <c r="C51" s="14">
        <v>241665.21</v>
      </c>
      <c r="D51" s="19">
        <v>268348.24</v>
      </c>
      <c r="E51" s="14">
        <v>220130.81</v>
      </c>
      <c r="F51" s="19">
        <v>200081.73</v>
      </c>
      <c r="G51" s="14">
        <v>181121.44</v>
      </c>
      <c r="H51" s="14">
        <v>176041.11</v>
      </c>
      <c r="I51" s="14">
        <v>154195.4</v>
      </c>
      <c r="J51" s="52">
        <v>237219.5</v>
      </c>
      <c r="K51" s="14">
        <v>259716.22</v>
      </c>
      <c r="L51" s="14">
        <v>238501.43</v>
      </c>
      <c r="M51" s="14">
        <v>185634.8</v>
      </c>
      <c r="N51" s="14">
        <v>180917.41</v>
      </c>
      <c r="O51" s="15">
        <f t="shared" si="0"/>
        <v>2543573.3</v>
      </c>
    </row>
    <row r="52" spans="1:15" ht="15" customHeight="1">
      <c r="A52" s="12" t="s">
        <v>55</v>
      </c>
      <c r="B52" s="13" t="s">
        <v>4</v>
      </c>
      <c r="C52" s="14">
        <v>10380.23</v>
      </c>
      <c r="D52" s="19">
        <v>7056.18</v>
      </c>
      <c r="E52" s="14">
        <v>6708.29</v>
      </c>
      <c r="F52" s="19">
        <v>6772.92</v>
      </c>
      <c r="G52" s="14">
        <v>6778.356</v>
      </c>
      <c r="H52" s="14">
        <v>6831.19</v>
      </c>
      <c r="I52" s="14">
        <v>7509.81</v>
      </c>
      <c r="J52" s="52">
        <v>5236.81</v>
      </c>
      <c r="K52" s="14">
        <v>7018.1</v>
      </c>
      <c r="L52" s="14">
        <v>6356.31</v>
      </c>
      <c r="M52" s="14">
        <v>6608.94</v>
      </c>
      <c r="N52" s="14">
        <v>6536.39</v>
      </c>
      <c r="O52" s="15">
        <f t="shared" si="0"/>
        <v>83793.526</v>
      </c>
    </row>
    <row r="53" spans="1:15" ht="15" customHeight="1">
      <c r="A53" s="12" t="s">
        <v>56</v>
      </c>
      <c r="B53" s="13" t="s">
        <v>4</v>
      </c>
      <c r="C53" s="14">
        <v>30469.63</v>
      </c>
      <c r="D53" s="19">
        <v>30089.98</v>
      </c>
      <c r="E53" s="14">
        <v>20448.68</v>
      </c>
      <c r="F53" s="19">
        <v>22562.47</v>
      </c>
      <c r="G53" s="14">
        <v>19953.45</v>
      </c>
      <c r="H53" s="14">
        <v>17722.57</v>
      </c>
      <c r="I53" s="14">
        <v>16569.09</v>
      </c>
      <c r="J53" s="52">
        <v>14399.55</v>
      </c>
      <c r="K53" s="14">
        <v>7018.1</v>
      </c>
      <c r="L53" s="14">
        <v>22181.49</v>
      </c>
      <c r="M53" s="14">
        <v>20487.29</v>
      </c>
      <c r="N53" s="14">
        <v>17533.87</v>
      </c>
      <c r="O53" s="15">
        <f t="shared" si="0"/>
        <v>239436.16999999998</v>
      </c>
    </row>
    <row r="54" spans="1:15" ht="15" customHeight="1">
      <c r="A54" s="12" t="s">
        <v>57</v>
      </c>
      <c r="B54" s="13" t="s">
        <v>4</v>
      </c>
      <c r="C54" s="14">
        <v>37182.02</v>
      </c>
      <c r="D54" s="19">
        <v>39278.59</v>
      </c>
      <c r="E54" s="14">
        <v>26895.7</v>
      </c>
      <c r="F54" s="19">
        <v>40060.14</v>
      </c>
      <c r="G54" s="14">
        <v>35471.54</v>
      </c>
      <c r="H54" s="14">
        <v>22696.31</v>
      </c>
      <c r="I54" s="14">
        <v>24644.11</v>
      </c>
      <c r="J54" s="52">
        <v>25169.33</v>
      </c>
      <c r="K54" s="14">
        <v>16959.65</v>
      </c>
      <c r="L54" s="14">
        <v>28295.54</v>
      </c>
      <c r="M54" s="14">
        <v>34688.11</v>
      </c>
      <c r="N54" s="14">
        <v>44216.41</v>
      </c>
      <c r="O54" s="15">
        <f t="shared" si="0"/>
        <v>375557.44999999995</v>
      </c>
    </row>
    <row r="55" spans="1:15" ht="15" customHeight="1">
      <c r="A55" s="12" t="s">
        <v>58</v>
      </c>
      <c r="B55" s="13" t="s">
        <v>4</v>
      </c>
      <c r="C55" s="14">
        <v>2823.66</v>
      </c>
      <c r="D55" s="19" t="s">
        <v>104</v>
      </c>
      <c r="E55" s="14">
        <v>544.32</v>
      </c>
      <c r="F55" s="19">
        <v>839.16</v>
      </c>
      <c r="G55" s="14">
        <v>635.04</v>
      </c>
      <c r="H55" s="14">
        <v>272.16</v>
      </c>
      <c r="I55" s="14">
        <v>226.8</v>
      </c>
      <c r="J55" s="52">
        <v>204.12</v>
      </c>
      <c r="K55" s="14" t="s">
        <v>104</v>
      </c>
      <c r="L55" s="14">
        <v>340.2</v>
      </c>
      <c r="M55" s="14">
        <v>90.72</v>
      </c>
      <c r="N55" s="14">
        <v>567</v>
      </c>
      <c r="O55" s="15">
        <f t="shared" si="0"/>
        <v>6543.18</v>
      </c>
    </row>
    <row r="56" spans="1:15" ht="15" customHeight="1">
      <c r="A56" s="12" t="s">
        <v>59</v>
      </c>
      <c r="B56" s="13" t="s">
        <v>4</v>
      </c>
      <c r="C56" s="14">
        <v>40539.99</v>
      </c>
      <c r="D56" s="19">
        <v>43194.48</v>
      </c>
      <c r="E56" s="14">
        <v>27805.65</v>
      </c>
      <c r="F56" s="19">
        <v>31527.43</v>
      </c>
      <c r="G56" s="14">
        <v>28616.21</v>
      </c>
      <c r="H56" s="14">
        <v>28258.83</v>
      </c>
      <c r="I56" s="14">
        <v>28950.26</v>
      </c>
      <c r="J56" s="52">
        <v>21094.65</v>
      </c>
      <c r="K56" s="14">
        <v>27329.51</v>
      </c>
      <c r="L56" s="14">
        <v>27324.41</v>
      </c>
      <c r="M56" s="14">
        <v>29190.94</v>
      </c>
      <c r="N56" s="14">
        <v>30354.93</v>
      </c>
      <c r="O56" s="15">
        <f t="shared" si="0"/>
        <v>364187.2899999999</v>
      </c>
    </row>
    <row r="57" spans="1:15" ht="15" customHeight="1">
      <c r="A57" s="12" t="s">
        <v>60</v>
      </c>
      <c r="B57" s="13" t="s">
        <v>4</v>
      </c>
      <c r="C57" s="14">
        <v>97335.12</v>
      </c>
      <c r="D57" s="19">
        <v>148756.49</v>
      </c>
      <c r="E57" s="14">
        <v>83666.85</v>
      </c>
      <c r="F57" s="19">
        <v>79759.02</v>
      </c>
      <c r="G57" s="14">
        <v>72054.68</v>
      </c>
      <c r="H57" s="14">
        <v>67086.45</v>
      </c>
      <c r="I57" s="14">
        <v>70379.96</v>
      </c>
      <c r="J57" s="52">
        <v>60933.31</v>
      </c>
      <c r="K57" s="14">
        <v>69967.09</v>
      </c>
      <c r="L57" s="14">
        <v>79432.81</v>
      </c>
      <c r="M57" s="14">
        <v>81156.14</v>
      </c>
      <c r="N57" s="14">
        <v>70037.53</v>
      </c>
      <c r="O57" s="15">
        <f t="shared" si="0"/>
        <v>980565.4499999998</v>
      </c>
    </row>
    <row r="58" spans="1:15" ht="15" customHeight="1">
      <c r="A58" s="12" t="s">
        <v>61</v>
      </c>
      <c r="B58" s="13" t="s">
        <v>4</v>
      </c>
      <c r="C58" s="14">
        <v>72539.17</v>
      </c>
      <c r="D58" s="19">
        <v>160228.75</v>
      </c>
      <c r="E58" s="14">
        <v>90914.8</v>
      </c>
      <c r="F58" s="19">
        <v>75062.94</v>
      </c>
      <c r="G58" s="14">
        <v>70827.23</v>
      </c>
      <c r="H58" s="14">
        <v>61411.44</v>
      </c>
      <c r="I58" s="14">
        <v>72297.29</v>
      </c>
      <c r="J58" s="52">
        <v>65802.71</v>
      </c>
      <c r="K58" s="14">
        <v>77989.93</v>
      </c>
      <c r="L58" s="14">
        <v>82382.01</v>
      </c>
      <c r="M58" s="14">
        <v>63491.59</v>
      </c>
      <c r="N58" s="14">
        <v>62400.31</v>
      </c>
      <c r="O58" s="15">
        <f t="shared" si="0"/>
        <v>955348.1699999999</v>
      </c>
    </row>
    <row r="59" spans="1:15" ht="15" customHeight="1">
      <c r="A59" s="12" t="s">
        <v>62</v>
      </c>
      <c r="B59" s="13" t="s">
        <v>4</v>
      </c>
      <c r="C59" s="14">
        <v>13200.05</v>
      </c>
      <c r="D59" s="19">
        <v>7071.05</v>
      </c>
      <c r="E59" s="14">
        <v>12189.9</v>
      </c>
      <c r="F59" s="19">
        <v>6458.07</v>
      </c>
      <c r="G59" s="14">
        <v>21644.29</v>
      </c>
      <c r="H59" s="14">
        <v>6094.95</v>
      </c>
      <c r="I59" s="14">
        <v>5243.7</v>
      </c>
      <c r="J59" s="52">
        <v>8648.7</v>
      </c>
      <c r="K59" s="14">
        <v>8319.55</v>
      </c>
      <c r="L59" s="14">
        <v>3336.9</v>
      </c>
      <c r="M59" s="14">
        <v>1509.55</v>
      </c>
      <c r="N59" s="14">
        <v>8716.68</v>
      </c>
      <c r="O59" s="15">
        <f t="shared" si="0"/>
        <v>102433.38999999998</v>
      </c>
    </row>
    <row r="60" spans="1:15" ht="15" customHeight="1">
      <c r="A60" s="12" t="s">
        <v>63</v>
      </c>
      <c r="B60" s="13" t="s">
        <v>4</v>
      </c>
      <c r="C60" s="14">
        <v>730.29</v>
      </c>
      <c r="D60" s="19">
        <v>1152.15</v>
      </c>
      <c r="E60" s="14">
        <v>730.29</v>
      </c>
      <c r="F60" s="19">
        <v>657.71</v>
      </c>
      <c r="G60" s="14">
        <v>283.5</v>
      </c>
      <c r="H60" s="14">
        <v>889.06</v>
      </c>
      <c r="I60" s="14">
        <v>217.73</v>
      </c>
      <c r="J60" s="52">
        <v>331.13</v>
      </c>
      <c r="K60" s="14">
        <v>236.33</v>
      </c>
      <c r="L60" s="14">
        <v>299.38</v>
      </c>
      <c r="M60" s="14">
        <v>610.09</v>
      </c>
      <c r="N60" s="14">
        <v>705.35</v>
      </c>
      <c r="O60" s="15">
        <f t="shared" si="0"/>
        <v>6843.01</v>
      </c>
    </row>
    <row r="61" spans="1:15" ht="15" customHeight="1">
      <c r="A61" s="12" t="s">
        <v>64</v>
      </c>
      <c r="B61" s="13" t="s">
        <v>4</v>
      </c>
      <c r="C61" s="14">
        <v>3383.84</v>
      </c>
      <c r="D61" s="19">
        <v>4091.5</v>
      </c>
      <c r="E61" s="14">
        <v>1619.35</v>
      </c>
      <c r="F61" s="19">
        <v>4549.16</v>
      </c>
      <c r="G61" s="14">
        <v>3005.56</v>
      </c>
      <c r="H61" s="14">
        <v>2481.22</v>
      </c>
      <c r="I61" s="14">
        <v>1818.93</v>
      </c>
      <c r="J61" s="52">
        <v>1413.87</v>
      </c>
      <c r="K61" s="14">
        <v>982.04</v>
      </c>
      <c r="L61" s="14">
        <v>1975.43</v>
      </c>
      <c r="M61" s="14">
        <v>2406.34</v>
      </c>
      <c r="N61" s="14">
        <v>3238.7</v>
      </c>
      <c r="O61" s="15">
        <f t="shared" si="0"/>
        <v>30965.940000000002</v>
      </c>
    </row>
    <row r="62" spans="1:15" ht="15" customHeight="1">
      <c r="A62" s="12" t="s">
        <v>65</v>
      </c>
      <c r="B62" s="13" t="s">
        <v>4</v>
      </c>
      <c r="C62" s="14">
        <v>13160.76</v>
      </c>
      <c r="D62" s="19">
        <v>16748.23</v>
      </c>
      <c r="E62" s="14">
        <v>16443.9</v>
      </c>
      <c r="F62" s="19">
        <v>25758.99</v>
      </c>
      <c r="G62" s="14">
        <v>28603.96</v>
      </c>
      <c r="H62" s="14">
        <v>29933.48</v>
      </c>
      <c r="I62" s="14">
        <v>20054.48</v>
      </c>
      <c r="J62" s="52">
        <v>14260.24</v>
      </c>
      <c r="K62" s="14">
        <v>16321.89</v>
      </c>
      <c r="L62" s="14">
        <v>21258.85</v>
      </c>
      <c r="M62" s="14">
        <v>20774.41</v>
      </c>
      <c r="N62" s="14">
        <v>19098.34</v>
      </c>
      <c r="O62" s="15">
        <f t="shared" si="0"/>
        <v>242417.53</v>
      </c>
    </row>
    <row r="63" spans="1:15" ht="15" customHeight="1">
      <c r="A63" s="12" t="s">
        <v>66</v>
      </c>
      <c r="B63" s="13" t="s">
        <v>4</v>
      </c>
      <c r="C63" s="14">
        <v>1821.2</v>
      </c>
      <c r="D63" s="19">
        <v>1903.68</v>
      </c>
      <c r="E63" s="14">
        <v>7298.4</v>
      </c>
      <c r="F63" s="19">
        <v>23259.63</v>
      </c>
      <c r="G63" s="14">
        <v>12757.51</v>
      </c>
      <c r="H63" s="14">
        <v>6518.22</v>
      </c>
      <c r="I63" s="14">
        <v>3991.68</v>
      </c>
      <c r="J63" s="52">
        <v>1224.71</v>
      </c>
      <c r="K63" s="14">
        <v>2859.93</v>
      </c>
      <c r="L63" s="14" t="s">
        <v>104</v>
      </c>
      <c r="M63" s="14">
        <v>3787.53</v>
      </c>
      <c r="N63" s="14" t="s">
        <v>104</v>
      </c>
      <c r="O63" s="15">
        <f t="shared" si="0"/>
        <v>65422.490000000005</v>
      </c>
    </row>
    <row r="64" spans="1:15" ht="15" customHeight="1">
      <c r="A64" s="12" t="s">
        <v>67</v>
      </c>
      <c r="B64" s="13" t="s">
        <v>4</v>
      </c>
      <c r="C64" s="14">
        <v>57046.72</v>
      </c>
      <c r="D64" s="19">
        <v>78835.14</v>
      </c>
      <c r="E64" s="14">
        <v>50072.66</v>
      </c>
      <c r="F64" s="19">
        <v>54871.67</v>
      </c>
      <c r="G64" s="14">
        <v>36668.98</v>
      </c>
      <c r="H64" s="14">
        <v>31899.32</v>
      </c>
      <c r="I64" s="14">
        <v>22056</v>
      </c>
      <c r="J64" s="50">
        <v>29989.75</v>
      </c>
      <c r="K64" s="14">
        <v>19885.82</v>
      </c>
      <c r="L64" s="14">
        <v>20012.84</v>
      </c>
      <c r="M64" s="14">
        <v>25347.16</v>
      </c>
      <c r="N64" s="14">
        <v>33611.72</v>
      </c>
      <c r="O64" s="15">
        <f t="shared" si="0"/>
        <v>460297.78</v>
      </c>
    </row>
    <row r="65" spans="1:15" ht="15" customHeight="1">
      <c r="A65" s="9" t="s">
        <v>68</v>
      </c>
      <c r="B65" s="13"/>
      <c r="C65" s="14"/>
      <c r="D65" s="14"/>
      <c r="E65" s="14"/>
      <c r="F65" s="14"/>
      <c r="G65" s="14"/>
      <c r="H65" s="14"/>
      <c r="I65" s="14"/>
      <c r="J65" s="52"/>
      <c r="K65" s="14"/>
      <c r="L65" s="14"/>
      <c r="M65" s="14"/>
      <c r="N65" s="14"/>
      <c r="O65" s="15"/>
    </row>
    <row r="66" spans="1:15" ht="15" customHeight="1">
      <c r="A66" s="12" t="s">
        <v>70</v>
      </c>
      <c r="B66" s="13" t="s">
        <v>21</v>
      </c>
      <c r="C66" s="14">
        <v>8.5</v>
      </c>
      <c r="D66" s="14" t="s">
        <v>104</v>
      </c>
      <c r="E66" s="14">
        <v>17</v>
      </c>
      <c r="F66" s="14">
        <v>16</v>
      </c>
      <c r="G66" s="14">
        <v>26</v>
      </c>
      <c r="H66" s="14">
        <v>21.5</v>
      </c>
      <c r="I66" s="14">
        <v>1</v>
      </c>
      <c r="J66" s="14">
        <v>3</v>
      </c>
      <c r="K66" s="14">
        <v>5</v>
      </c>
      <c r="L66" s="14">
        <v>5</v>
      </c>
      <c r="M66" s="14" t="s">
        <v>104</v>
      </c>
      <c r="N66" s="14">
        <v>9</v>
      </c>
      <c r="O66" s="15">
        <f t="shared" si="0"/>
        <v>112</v>
      </c>
    </row>
    <row r="67" spans="1:15" ht="15" customHeight="1">
      <c r="A67" s="12" t="s">
        <v>71</v>
      </c>
      <c r="B67" s="13" t="s">
        <v>21</v>
      </c>
      <c r="C67" s="14">
        <v>48</v>
      </c>
      <c r="D67" s="14">
        <v>58.8</v>
      </c>
      <c r="E67" s="14">
        <v>102.25</v>
      </c>
      <c r="F67" s="14">
        <v>125.4</v>
      </c>
      <c r="G67" s="14">
        <v>138.5</v>
      </c>
      <c r="H67" s="14">
        <v>150.3</v>
      </c>
      <c r="I67" s="14">
        <v>73.75</v>
      </c>
      <c r="J67" s="14">
        <v>49</v>
      </c>
      <c r="K67" s="14">
        <v>380</v>
      </c>
      <c r="L67" s="14">
        <v>258</v>
      </c>
      <c r="M67" s="14">
        <v>47.25</v>
      </c>
      <c r="N67" s="14">
        <v>365</v>
      </c>
      <c r="O67" s="15">
        <f t="shared" si="0"/>
        <v>1796.25</v>
      </c>
    </row>
    <row r="68" spans="1:15" ht="15" customHeight="1">
      <c r="A68" s="12" t="s">
        <v>69</v>
      </c>
      <c r="B68" s="13" t="s">
        <v>21</v>
      </c>
      <c r="C68" s="14">
        <v>494</v>
      </c>
      <c r="D68" s="14">
        <v>1227</v>
      </c>
      <c r="E68" s="14">
        <v>413.6</v>
      </c>
      <c r="F68" s="14">
        <v>832.55</v>
      </c>
      <c r="G68" s="14">
        <v>787</v>
      </c>
      <c r="H68" s="14">
        <v>959.5</v>
      </c>
      <c r="I68" s="14">
        <v>581.5</v>
      </c>
      <c r="J68" s="14">
        <v>945.7</v>
      </c>
      <c r="K68" s="14">
        <v>929.15</v>
      </c>
      <c r="L68" s="14">
        <v>1128</v>
      </c>
      <c r="M68" s="14">
        <v>1479</v>
      </c>
      <c r="N68" s="14">
        <v>881.5</v>
      </c>
      <c r="O68" s="15">
        <f t="shared" si="0"/>
        <v>10658.5</v>
      </c>
    </row>
    <row r="69" spans="1:15" ht="15" customHeight="1">
      <c r="A69" s="12" t="s">
        <v>90</v>
      </c>
      <c r="B69" s="13" t="s">
        <v>4</v>
      </c>
      <c r="C69" s="14">
        <v>85854.43</v>
      </c>
      <c r="D69" s="14">
        <v>78150</v>
      </c>
      <c r="E69" s="14">
        <v>90765</v>
      </c>
      <c r="F69" s="14">
        <v>75000</v>
      </c>
      <c r="G69" s="14">
        <v>89415</v>
      </c>
      <c r="H69" s="14">
        <v>88367.17</v>
      </c>
      <c r="I69" s="14">
        <v>71445</v>
      </c>
      <c r="J69" s="14">
        <v>68526.8</v>
      </c>
      <c r="K69" s="19">
        <v>72330</v>
      </c>
      <c r="L69" s="14">
        <v>85275</v>
      </c>
      <c r="M69" s="14">
        <v>90030</v>
      </c>
      <c r="N69" s="14">
        <v>78225</v>
      </c>
      <c r="O69" s="15">
        <f t="shared" si="0"/>
        <v>973383.4</v>
      </c>
    </row>
    <row r="70" spans="1:15" ht="15" customHeight="1">
      <c r="A70" s="12" t="s">
        <v>72</v>
      </c>
      <c r="B70" s="13" t="s">
        <v>4</v>
      </c>
      <c r="C70" s="14">
        <v>20506.31</v>
      </c>
      <c r="D70" s="14">
        <v>19386.86</v>
      </c>
      <c r="E70" s="14">
        <v>14780.1</v>
      </c>
      <c r="F70" s="14">
        <v>16520.07</v>
      </c>
      <c r="G70" s="14">
        <v>16068.77</v>
      </c>
      <c r="H70" s="14">
        <v>14630.88</v>
      </c>
      <c r="I70" s="14">
        <v>14770.59</v>
      </c>
      <c r="J70" s="14">
        <v>11960.51</v>
      </c>
      <c r="K70" s="14">
        <v>12196.87</v>
      </c>
      <c r="L70" s="14">
        <v>13392.07</v>
      </c>
      <c r="M70" s="14">
        <v>15183.36</v>
      </c>
      <c r="N70" s="14">
        <v>15056.35</v>
      </c>
      <c r="O70" s="15">
        <f aca="true" t="shared" si="1" ref="O70:O87">SUM(C70:N70)</f>
        <v>184452.74000000002</v>
      </c>
    </row>
    <row r="71" spans="1:15" ht="15" customHeight="1">
      <c r="A71" s="12" t="s">
        <v>73</v>
      </c>
      <c r="B71" s="13" t="s">
        <v>4</v>
      </c>
      <c r="C71" s="14">
        <v>136.08</v>
      </c>
      <c r="D71" s="14">
        <v>45.36</v>
      </c>
      <c r="E71" s="14">
        <v>90.72</v>
      </c>
      <c r="F71" s="14" t="s">
        <v>104</v>
      </c>
      <c r="G71" s="14" t="s">
        <v>104</v>
      </c>
      <c r="H71" s="14" t="s">
        <v>104</v>
      </c>
      <c r="I71" s="14" t="s">
        <v>104</v>
      </c>
      <c r="J71" s="14">
        <v>1350</v>
      </c>
      <c r="K71" s="14">
        <v>31.75</v>
      </c>
      <c r="L71" s="14">
        <v>18.14</v>
      </c>
      <c r="M71" s="14" t="s">
        <v>104</v>
      </c>
      <c r="N71" s="14" t="s">
        <v>104</v>
      </c>
      <c r="O71" s="15">
        <f t="shared" si="1"/>
        <v>1672.05</v>
      </c>
    </row>
    <row r="72" spans="1:15" ht="15" customHeight="1">
      <c r="A72" s="12" t="s">
        <v>74</v>
      </c>
      <c r="B72" s="13" t="s">
        <v>4</v>
      </c>
      <c r="C72" s="14">
        <v>31096.5</v>
      </c>
      <c r="D72" s="14">
        <v>47898.76</v>
      </c>
      <c r="E72" s="14">
        <v>33814.98</v>
      </c>
      <c r="F72" s="14">
        <v>30570.34</v>
      </c>
      <c r="G72" s="14">
        <v>26272.04</v>
      </c>
      <c r="H72" s="14">
        <v>29756.13</v>
      </c>
      <c r="I72" s="14">
        <v>26506.12</v>
      </c>
      <c r="J72" s="14">
        <v>26612.71</v>
      </c>
      <c r="K72" s="14">
        <v>25952.73</v>
      </c>
      <c r="L72" s="14">
        <v>17667.72</v>
      </c>
      <c r="M72" s="14">
        <v>18889.72</v>
      </c>
      <c r="N72" s="14">
        <v>24355.58</v>
      </c>
      <c r="O72" s="15">
        <f t="shared" si="1"/>
        <v>339393.33</v>
      </c>
    </row>
    <row r="73" spans="1:15" ht="15" customHeight="1">
      <c r="A73" s="12" t="s">
        <v>75</v>
      </c>
      <c r="B73" s="13" t="s">
        <v>4</v>
      </c>
      <c r="C73" s="14">
        <v>67313.68</v>
      </c>
      <c r="D73" s="14">
        <v>75156.39</v>
      </c>
      <c r="E73" s="14">
        <v>62446.62</v>
      </c>
      <c r="F73" s="14">
        <v>58990.25</v>
      </c>
      <c r="G73" s="14">
        <v>51369.84</v>
      </c>
      <c r="H73" s="14">
        <v>61893.25</v>
      </c>
      <c r="I73" s="14">
        <v>27419.94</v>
      </c>
      <c r="J73" s="14">
        <v>32568.25</v>
      </c>
      <c r="K73" s="14">
        <v>31729.1</v>
      </c>
      <c r="L73" s="14">
        <v>15376.93</v>
      </c>
      <c r="M73" s="14">
        <v>26898.28</v>
      </c>
      <c r="N73" s="14">
        <v>44180.34</v>
      </c>
      <c r="O73" s="15">
        <f t="shared" si="1"/>
        <v>555342.87</v>
      </c>
    </row>
    <row r="74" spans="1:15" ht="15" customHeight="1">
      <c r="A74" s="12" t="s">
        <v>76</v>
      </c>
      <c r="B74" s="13" t="s">
        <v>4</v>
      </c>
      <c r="C74" s="14">
        <v>51347.11</v>
      </c>
      <c r="D74" s="14">
        <v>65635.45</v>
      </c>
      <c r="E74" s="14">
        <v>80241.28</v>
      </c>
      <c r="F74" s="14">
        <v>62528.33</v>
      </c>
      <c r="G74" s="14">
        <v>84233</v>
      </c>
      <c r="H74" s="14">
        <v>64070.59</v>
      </c>
      <c r="I74" s="14">
        <v>72802.36</v>
      </c>
      <c r="J74" s="14">
        <v>73618.78</v>
      </c>
      <c r="K74" s="14">
        <v>78381.55</v>
      </c>
      <c r="L74" s="14">
        <v>87725.67</v>
      </c>
      <c r="M74" s="14">
        <v>78880.53</v>
      </c>
      <c r="N74" s="14">
        <v>64002.57</v>
      </c>
      <c r="O74" s="15">
        <f t="shared" si="1"/>
        <v>863467.2200000001</v>
      </c>
    </row>
    <row r="75" spans="1:15" ht="15" customHeight="1">
      <c r="A75" s="12" t="s">
        <v>77</v>
      </c>
      <c r="B75" s="13" t="s">
        <v>4</v>
      </c>
      <c r="C75" s="19">
        <v>3776.22</v>
      </c>
      <c r="D75" s="19">
        <v>167.83</v>
      </c>
      <c r="E75" s="19" t="s">
        <v>104</v>
      </c>
      <c r="F75" s="19" t="s">
        <v>104</v>
      </c>
      <c r="G75" s="19" t="s">
        <v>104</v>
      </c>
      <c r="H75" s="19" t="s">
        <v>104</v>
      </c>
      <c r="I75" s="19" t="s">
        <v>104</v>
      </c>
      <c r="J75" s="19" t="s">
        <v>104</v>
      </c>
      <c r="K75" s="19" t="s">
        <v>104</v>
      </c>
      <c r="L75" s="19" t="s">
        <v>104</v>
      </c>
      <c r="M75" s="19" t="s">
        <v>104</v>
      </c>
      <c r="N75" s="19">
        <v>14345.04</v>
      </c>
      <c r="O75" s="15">
        <f t="shared" si="1"/>
        <v>18289.09</v>
      </c>
    </row>
    <row r="76" spans="1:15" ht="15" customHeight="1">
      <c r="A76" s="9" t="s">
        <v>78</v>
      </c>
      <c r="B76" s="29"/>
      <c r="C76" s="20"/>
      <c r="D76" s="20"/>
      <c r="E76" s="20"/>
      <c r="F76" s="20"/>
      <c r="G76" s="14"/>
      <c r="H76" s="14"/>
      <c r="I76" s="14"/>
      <c r="J76" s="14"/>
      <c r="K76" s="14"/>
      <c r="L76" s="14"/>
      <c r="M76" s="14"/>
      <c r="N76" s="14"/>
      <c r="O76" s="15"/>
    </row>
    <row r="77" spans="1:15" ht="15" customHeight="1">
      <c r="A77" s="12" t="s">
        <v>79</v>
      </c>
      <c r="B77" s="29" t="s">
        <v>21</v>
      </c>
      <c r="C77" s="14">
        <v>70</v>
      </c>
      <c r="D77" s="14">
        <v>8</v>
      </c>
      <c r="E77" s="14" t="s">
        <v>104</v>
      </c>
      <c r="F77" s="14">
        <v>3</v>
      </c>
      <c r="G77" s="14" t="s">
        <v>104</v>
      </c>
      <c r="H77" s="14">
        <v>24</v>
      </c>
      <c r="I77" s="14">
        <v>38</v>
      </c>
      <c r="J77" s="14">
        <v>35</v>
      </c>
      <c r="K77" s="14">
        <v>50</v>
      </c>
      <c r="L77" s="14">
        <v>43</v>
      </c>
      <c r="M77" s="14">
        <v>28</v>
      </c>
      <c r="N77" s="14" t="s">
        <v>104</v>
      </c>
      <c r="O77" s="15">
        <f t="shared" si="1"/>
        <v>299</v>
      </c>
    </row>
    <row r="78" spans="1:15" ht="15" customHeight="1">
      <c r="A78" s="12" t="s">
        <v>80</v>
      </c>
      <c r="B78" s="29" t="s">
        <v>21</v>
      </c>
      <c r="C78" s="14">
        <v>271</v>
      </c>
      <c r="D78" s="14">
        <v>73</v>
      </c>
      <c r="E78" s="14">
        <v>26</v>
      </c>
      <c r="F78" s="14">
        <v>12</v>
      </c>
      <c r="G78" s="14">
        <v>33</v>
      </c>
      <c r="H78" s="14">
        <v>44.5</v>
      </c>
      <c r="I78" s="14">
        <v>156</v>
      </c>
      <c r="J78" s="14">
        <v>355</v>
      </c>
      <c r="K78" s="14">
        <v>276</v>
      </c>
      <c r="L78" s="14">
        <v>852</v>
      </c>
      <c r="M78" s="14">
        <v>216</v>
      </c>
      <c r="N78" s="14">
        <v>179</v>
      </c>
      <c r="O78" s="15">
        <f t="shared" si="1"/>
        <v>2493.5</v>
      </c>
    </row>
    <row r="79" spans="1:15" ht="15" customHeight="1">
      <c r="A79" s="12" t="s">
        <v>81</v>
      </c>
      <c r="B79" s="29" t="s">
        <v>21</v>
      </c>
      <c r="C79" s="14">
        <v>718</v>
      </c>
      <c r="D79" s="14">
        <v>366</v>
      </c>
      <c r="E79" s="14">
        <v>430</v>
      </c>
      <c r="F79" s="14">
        <v>522</v>
      </c>
      <c r="G79" s="14">
        <v>491</v>
      </c>
      <c r="H79" s="14">
        <v>626</v>
      </c>
      <c r="I79" s="14">
        <v>1493</v>
      </c>
      <c r="J79" s="14">
        <v>1289.5</v>
      </c>
      <c r="K79" s="14">
        <v>1629</v>
      </c>
      <c r="L79" s="14">
        <v>571</v>
      </c>
      <c r="M79" s="14">
        <v>858</v>
      </c>
      <c r="N79" s="14">
        <v>661</v>
      </c>
      <c r="O79" s="15">
        <f t="shared" si="1"/>
        <v>9654.5</v>
      </c>
    </row>
    <row r="80" spans="1:15" ht="15" customHeight="1">
      <c r="A80" s="12" t="s">
        <v>82</v>
      </c>
      <c r="B80" s="29" t="s">
        <v>21</v>
      </c>
      <c r="C80" s="14">
        <v>333.5</v>
      </c>
      <c r="D80" s="14">
        <v>755</v>
      </c>
      <c r="E80" s="14">
        <v>509.5</v>
      </c>
      <c r="F80" s="14">
        <v>262</v>
      </c>
      <c r="G80" s="14">
        <v>180.1</v>
      </c>
      <c r="H80" s="14">
        <v>619</v>
      </c>
      <c r="I80" s="19">
        <v>2</v>
      </c>
      <c r="J80" s="14">
        <v>8</v>
      </c>
      <c r="K80" s="19">
        <v>751</v>
      </c>
      <c r="L80" s="14">
        <v>571</v>
      </c>
      <c r="M80" s="14">
        <v>207</v>
      </c>
      <c r="N80" s="14">
        <v>120</v>
      </c>
      <c r="O80" s="15">
        <f t="shared" si="1"/>
        <v>4318.1</v>
      </c>
    </row>
    <row r="81" spans="1:15" ht="15" customHeight="1">
      <c r="A81" s="12" t="s">
        <v>83</v>
      </c>
      <c r="B81" s="29" t="s">
        <v>21</v>
      </c>
      <c r="C81" s="14">
        <v>6</v>
      </c>
      <c r="D81" s="14">
        <v>8</v>
      </c>
      <c r="E81" s="14" t="s">
        <v>104</v>
      </c>
      <c r="F81" s="14">
        <v>21</v>
      </c>
      <c r="G81" s="14">
        <v>32</v>
      </c>
      <c r="H81" s="14">
        <v>12</v>
      </c>
      <c r="I81" s="14">
        <v>6</v>
      </c>
      <c r="J81" s="14">
        <v>5</v>
      </c>
      <c r="K81" s="14" t="s">
        <v>104</v>
      </c>
      <c r="L81" s="14" t="s">
        <v>104</v>
      </c>
      <c r="M81" s="14" t="s">
        <v>104</v>
      </c>
      <c r="N81" s="14" t="s">
        <v>104</v>
      </c>
      <c r="O81" s="15">
        <f t="shared" si="1"/>
        <v>90</v>
      </c>
    </row>
    <row r="82" spans="1:15" ht="15" customHeight="1">
      <c r="A82" s="12" t="s">
        <v>84</v>
      </c>
      <c r="B82" s="29" t="s">
        <v>21</v>
      </c>
      <c r="C82" s="14">
        <v>399</v>
      </c>
      <c r="D82" s="14">
        <v>347</v>
      </c>
      <c r="E82" s="14">
        <v>188</v>
      </c>
      <c r="F82" s="14">
        <v>62</v>
      </c>
      <c r="G82" s="14">
        <v>254</v>
      </c>
      <c r="H82" s="14">
        <v>115</v>
      </c>
      <c r="I82" s="14" t="s">
        <v>104</v>
      </c>
      <c r="J82" s="14" t="s">
        <v>104</v>
      </c>
      <c r="K82" s="14" t="s">
        <v>104</v>
      </c>
      <c r="L82" s="14">
        <v>22</v>
      </c>
      <c r="M82" s="14">
        <v>80</v>
      </c>
      <c r="N82" s="14">
        <v>88</v>
      </c>
      <c r="O82" s="15">
        <f t="shared" si="1"/>
        <v>1555</v>
      </c>
    </row>
    <row r="83" spans="1:15" ht="15" customHeight="1">
      <c r="A83" s="12" t="s">
        <v>85</v>
      </c>
      <c r="B83" s="29" t="s">
        <v>21</v>
      </c>
      <c r="C83" s="14">
        <v>110.5</v>
      </c>
      <c r="D83" s="14">
        <v>32</v>
      </c>
      <c r="E83" s="14">
        <v>133</v>
      </c>
      <c r="F83" s="14">
        <v>372</v>
      </c>
      <c r="G83" s="14">
        <v>1446.2</v>
      </c>
      <c r="H83" s="14">
        <v>600</v>
      </c>
      <c r="I83" s="14">
        <v>315.8</v>
      </c>
      <c r="J83" s="14">
        <v>486</v>
      </c>
      <c r="K83" s="14">
        <v>190.9</v>
      </c>
      <c r="L83" s="14">
        <v>721</v>
      </c>
      <c r="M83" s="14">
        <v>217</v>
      </c>
      <c r="N83" s="14">
        <v>821.5</v>
      </c>
      <c r="O83" s="15">
        <f t="shared" si="1"/>
        <v>5445.9</v>
      </c>
    </row>
    <row r="84" spans="1:15" ht="15" customHeight="1">
      <c r="A84" s="12" t="s">
        <v>86</v>
      </c>
      <c r="B84" s="29" t="s">
        <v>21</v>
      </c>
      <c r="C84" s="14">
        <v>19</v>
      </c>
      <c r="D84" s="14">
        <v>7</v>
      </c>
      <c r="E84" s="14" t="s">
        <v>104</v>
      </c>
      <c r="F84" s="14" t="s">
        <v>104</v>
      </c>
      <c r="G84" s="14" t="s">
        <v>104</v>
      </c>
      <c r="H84" s="14" t="s">
        <v>104</v>
      </c>
      <c r="I84" s="14" t="s">
        <v>104</v>
      </c>
      <c r="J84" s="14">
        <v>26</v>
      </c>
      <c r="K84" s="14">
        <v>10.9</v>
      </c>
      <c r="L84" s="14">
        <v>90</v>
      </c>
      <c r="M84" s="14">
        <v>50</v>
      </c>
      <c r="N84" s="14">
        <v>16</v>
      </c>
      <c r="O84" s="15">
        <f t="shared" si="1"/>
        <v>218.9</v>
      </c>
    </row>
    <row r="85" spans="1:15" ht="15" customHeight="1">
      <c r="A85" s="12" t="s">
        <v>87</v>
      </c>
      <c r="B85" s="29" t="s">
        <v>21</v>
      </c>
      <c r="C85" s="14">
        <v>1</v>
      </c>
      <c r="D85" s="14">
        <v>5</v>
      </c>
      <c r="E85" s="14">
        <v>48</v>
      </c>
      <c r="F85" s="14">
        <v>4</v>
      </c>
      <c r="G85" s="14" t="s">
        <v>104</v>
      </c>
      <c r="H85" s="14" t="s">
        <v>104</v>
      </c>
      <c r="I85" s="14" t="s">
        <v>104</v>
      </c>
      <c r="J85" s="14" t="s">
        <v>104</v>
      </c>
      <c r="K85" s="14" t="s">
        <v>104</v>
      </c>
      <c r="L85" s="14" t="s">
        <v>104</v>
      </c>
      <c r="M85" s="14" t="s">
        <v>104</v>
      </c>
      <c r="N85" s="14">
        <v>9</v>
      </c>
      <c r="O85" s="15">
        <f t="shared" si="1"/>
        <v>67</v>
      </c>
    </row>
    <row r="86" spans="1:16" ht="15" customHeight="1">
      <c r="A86" s="12" t="s">
        <v>88</v>
      </c>
      <c r="B86" s="29" t="s">
        <v>21</v>
      </c>
      <c r="C86" s="19">
        <v>3015.5</v>
      </c>
      <c r="D86" s="19">
        <v>3924</v>
      </c>
      <c r="E86" s="19">
        <v>3654</v>
      </c>
      <c r="F86" s="19">
        <v>456</v>
      </c>
      <c r="G86" s="19">
        <v>25</v>
      </c>
      <c r="H86" s="19">
        <v>6</v>
      </c>
      <c r="I86" s="14" t="s">
        <v>104</v>
      </c>
      <c r="J86" s="14" t="s">
        <v>104</v>
      </c>
      <c r="K86" s="19" t="s">
        <v>104</v>
      </c>
      <c r="L86" s="19">
        <v>395</v>
      </c>
      <c r="M86" s="19">
        <v>1063</v>
      </c>
      <c r="N86" s="19">
        <v>1476.2</v>
      </c>
      <c r="O86" s="15">
        <f t="shared" si="1"/>
        <v>14014.7</v>
      </c>
      <c r="P86" s="5"/>
    </row>
    <row r="87" spans="1:16" ht="12.75">
      <c r="A87" s="18" t="s">
        <v>106</v>
      </c>
      <c r="B87" s="29" t="s">
        <v>21</v>
      </c>
      <c r="C87" s="19">
        <v>85</v>
      </c>
      <c r="D87" s="19">
        <v>110</v>
      </c>
      <c r="E87" s="19">
        <v>66</v>
      </c>
      <c r="F87" s="19">
        <v>38</v>
      </c>
      <c r="G87" s="19">
        <v>40</v>
      </c>
      <c r="H87" s="19">
        <v>12</v>
      </c>
      <c r="I87" s="19">
        <v>34</v>
      </c>
      <c r="J87" s="19" t="s">
        <v>104</v>
      </c>
      <c r="K87" s="19">
        <v>65</v>
      </c>
      <c r="L87" s="19" t="s">
        <v>104</v>
      </c>
      <c r="M87" s="19">
        <v>36</v>
      </c>
      <c r="N87" s="19">
        <v>1000</v>
      </c>
      <c r="O87" s="15">
        <f t="shared" si="1"/>
        <v>1486</v>
      </c>
      <c r="P87" s="5"/>
    </row>
    <row r="88" spans="3:15" ht="12.75">
      <c r="C88" s="31"/>
      <c r="D88" s="31"/>
      <c r="E88" s="31"/>
      <c r="F88" s="31"/>
      <c r="G88" s="31"/>
      <c r="H88" s="31"/>
      <c r="I88" s="50"/>
      <c r="J88" s="50"/>
      <c r="K88" s="50"/>
      <c r="L88" s="50"/>
      <c r="M88" s="50"/>
      <c r="N88" s="50"/>
      <c r="O88" s="50"/>
    </row>
    <row r="89" spans="3:15" ht="12.75">
      <c r="C89" s="31"/>
      <c r="D89" s="31"/>
      <c r="E89" s="31"/>
      <c r="F89" s="31"/>
      <c r="G89" s="31"/>
      <c r="H89" s="31"/>
      <c r="I89" s="50"/>
      <c r="J89" s="50"/>
      <c r="K89" s="50"/>
      <c r="L89" s="50"/>
      <c r="M89" s="50"/>
      <c r="N89" s="50"/>
      <c r="O89" s="50"/>
    </row>
    <row r="90" spans="3:15" ht="12.75">
      <c r="C90" s="31"/>
      <c r="D90" s="31"/>
      <c r="E90" s="31"/>
      <c r="F90" s="31"/>
      <c r="G90" s="31"/>
      <c r="H90" s="31"/>
      <c r="I90" s="50"/>
      <c r="J90" s="50"/>
      <c r="K90" s="50"/>
      <c r="L90" s="50"/>
      <c r="M90" s="50"/>
      <c r="N90" s="50"/>
      <c r="O90" s="50"/>
    </row>
    <row r="91" spans="3:15" ht="12.75">
      <c r="C91" s="31"/>
      <c r="D91" s="31"/>
      <c r="E91" s="31"/>
      <c r="F91" s="31"/>
      <c r="G91" s="31"/>
      <c r="H91" s="31"/>
      <c r="I91" s="50"/>
      <c r="J91" s="50"/>
      <c r="K91" s="50"/>
      <c r="L91" s="50"/>
      <c r="M91" s="50"/>
      <c r="N91" s="50"/>
      <c r="O91" s="50"/>
    </row>
    <row r="92" spans="3:15" ht="12.75">
      <c r="C92" s="31"/>
      <c r="D92" s="31"/>
      <c r="E92" s="31"/>
      <c r="F92" s="31"/>
      <c r="G92" s="31"/>
      <c r="H92" s="31"/>
      <c r="I92" s="55"/>
      <c r="J92" s="55"/>
      <c r="K92" s="55"/>
      <c r="L92" s="55"/>
      <c r="M92" s="55"/>
      <c r="N92" s="55"/>
      <c r="O92" s="55"/>
    </row>
    <row r="93" spans="3:15" ht="12.75">
      <c r="C93" s="31"/>
      <c r="D93" s="31"/>
      <c r="E93" s="31"/>
      <c r="F93" s="31"/>
      <c r="G93" s="31"/>
      <c r="H93" s="31"/>
      <c r="I93" s="55"/>
      <c r="J93" s="55"/>
      <c r="K93" s="55"/>
      <c r="L93" s="55"/>
      <c r="M93" s="55"/>
      <c r="N93" s="55"/>
      <c r="O93" s="55"/>
    </row>
    <row r="94" spans="3:15" ht="12.75">
      <c r="C94" s="31"/>
      <c r="D94" s="31"/>
      <c r="E94" s="31"/>
      <c r="F94" s="31"/>
      <c r="G94" s="31"/>
      <c r="H94" s="31"/>
      <c r="I94" s="55"/>
      <c r="J94" s="55"/>
      <c r="K94" s="55"/>
      <c r="L94" s="55"/>
      <c r="M94" s="55"/>
      <c r="N94" s="55"/>
      <c r="O94" s="55"/>
    </row>
    <row r="95" spans="3:15" ht="12.75">
      <c r="C95" s="31"/>
      <c r="D95" s="31"/>
      <c r="E95" s="31"/>
      <c r="F95" s="31"/>
      <c r="G95" s="31"/>
      <c r="H95" s="31"/>
      <c r="I95" s="55"/>
      <c r="J95" s="55"/>
      <c r="K95" s="55"/>
      <c r="L95" s="55"/>
      <c r="M95" s="55"/>
      <c r="N95" s="55"/>
      <c r="O95" s="55"/>
    </row>
    <row r="96" spans="3:15" ht="12.75">
      <c r="C96" s="31"/>
      <c r="D96" s="31"/>
      <c r="E96" s="31"/>
      <c r="F96" s="31"/>
      <c r="G96" s="31"/>
      <c r="H96" s="31"/>
      <c r="I96" s="55"/>
      <c r="J96" s="55"/>
      <c r="K96" s="55"/>
      <c r="L96" s="55"/>
      <c r="M96" s="55"/>
      <c r="N96" s="55"/>
      <c r="O96" s="55"/>
    </row>
    <row r="97" spans="3:15" ht="12.75">
      <c r="C97" s="31"/>
      <c r="D97" s="31"/>
      <c r="E97" s="31"/>
      <c r="F97" s="31"/>
      <c r="G97" s="31"/>
      <c r="H97" s="31"/>
      <c r="I97" s="55"/>
      <c r="J97" s="55"/>
      <c r="K97" s="55"/>
      <c r="L97" s="55"/>
      <c r="M97" s="55"/>
      <c r="N97" s="55"/>
      <c r="O97" s="55"/>
    </row>
    <row r="98" spans="3:15" ht="12.75">
      <c r="C98" s="31"/>
      <c r="D98" s="31"/>
      <c r="E98" s="31"/>
      <c r="F98" s="31"/>
      <c r="G98" s="31"/>
      <c r="H98" s="31"/>
      <c r="I98" s="55"/>
      <c r="J98" s="55"/>
      <c r="K98" s="55"/>
      <c r="L98" s="55"/>
      <c r="M98" s="55"/>
      <c r="N98" s="55"/>
      <c r="O98" s="55"/>
    </row>
    <row r="99" spans="3:15" ht="12.75">
      <c r="C99" s="31"/>
      <c r="D99" s="31"/>
      <c r="E99" s="31"/>
      <c r="F99" s="31"/>
      <c r="G99" s="31"/>
      <c r="H99" s="31"/>
      <c r="I99" s="55"/>
      <c r="J99" s="55"/>
      <c r="K99" s="55"/>
      <c r="L99" s="55"/>
      <c r="M99" s="55"/>
      <c r="N99" s="55"/>
      <c r="O99" s="55"/>
    </row>
    <row r="100" spans="3:15" ht="12.75">
      <c r="C100" s="31"/>
      <c r="D100" s="31"/>
      <c r="E100" s="31"/>
      <c r="F100" s="31"/>
      <c r="G100" s="31"/>
      <c r="H100" s="31"/>
      <c r="I100" s="55"/>
      <c r="J100" s="55"/>
      <c r="K100" s="55"/>
      <c r="L100" s="55"/>
      <c r="M100" s="55"/>
      <c r="N100" s="55"/>
      <c r="O100" s="55"/>
    </row>
    <row r="101" spans="3:15" ht="12.75">
      <c r="C101" s="31"/>
      <c r="D101" s="31"/>
      <c r="E101" s="31"/>
      <c r="F101" s="31"/>
      <c r="G101" s="31"/>
      <c r="H101" s="31"/>
      <c r="I101" s="55"/>
      <c r="J101" s="55"/>
      <c r="K101" s="55"/>
      <c r="L101" s="55"/>
      <c r="M101" s="55"/>
      <c r="N101" s="55"/>
      <c r="O101" s="55"/>
    </row>
    <row r="102" spans="3:15" ht="12.75">
      <c r="C102" s="31"/>
      <c r="D102" s="31"/>
      <c r="E102" s="31"/>
      <c r="F102" s="31"/>
      <c r="G102" s="31"/>
      <c r="H102" s="31"/>
      <c r="I102" s="55"/>
      <c r="J102" s="55"/>
      <c r="K102" s="55"/>
      <c r="L102" s="55"/>
      <c r="M102" s="55"/>
      <c r="N102" s="55"/>
      <c r="O102" s="55"/>
    </row>
    <row r="103" spans="3:15" ht="12.75">
      <c r="C103" s="31"/>
      <c r="D103" s="31"/>
      <c r="E103" s="31"/>
      <c r="F103" s="31"/>
      <c r="G103" s="31"/>
      <c r="H103" s="31"/>
      <c r="I103" s="55"/>
      <c r="J103" s="55"/>
      <c r="K103" s="55"/>
      <c r="L103" s="55"/>
      <c r="M103" s="55"/>
      <c r="N103" s="55"/>
      <c r="O103" s="55"/>
    </row>
    <row r="104" spans="3:15" ht="12.75">
      <c r="C104" s="31"/>
      <c r="D104" s="31"/>
      <c r="E104" s="31"/>
      <c r="F104" s="31"/>
      <c r="G104" s="31"/>
      <c r="H104" s="31"/>
      <c r="I104" s="55"/>
      <c r="J104" s="55"/>
      <c r="K104" s="55"/>
      <c r="L104" s="55"/>
      <c r="M104" s="55"/>
      <c r="N104" s="55"/>
      <c r="O104" s="55"/>
    </row>
    <row r="105" spans="3:15" ht="12.75">
      <c r="C105" s="31"/>
      <c r="D105" s="31"/>
      <c r="E105" s="31"/>
      <c r="F105" s="31"/>
      <c r="G105" s="31"/>
      <c r="H105" s="31"/>
      <c r="I105" s="55"/>
      <c r="J105" s="55"/>
      <c r="K105" s="55"/>
      <c r="L105" s="55"/>
      <c r="M105" s="55"/>
      <c r="N105" s="55"/>
      <c r="O105" s="55"/>
    </row>
    <row r="106" spans="3:15" ht="12.75">
      <c r="C106" s="31"/>
      <c r="D106" s="31"/>
      <c r="E106" s="31"/>
      <c r="F106" s="31"/>
      <c r="G106" s="31"/>
      <c r="H106" s="31"/>
      <c r="I106" s="55"/>
      <c r="J106" s="55"/>
      <c r="K106" s="55"/>
      <c r="L106" s="55"/>
      <c r="M106" s="55"/>
      <c r="N106" s="55"/>
      <c r="O106" s="55"/>
    </row>
    <row r="107" spans="3:15" ht="12.75">
      <c r="C107" s="31"/>
      <c r="D107" s="31"/>
      <c r="E107" s="31"/>
      <c r="F107" s="31"/>
      <c r="G107" s="31"/>
      <c r="H107" s="31"/>
      <c r="I107" s="55"/>
      <c r="J107" s="55"/>
      <c r="K107" s="55"/>
      <c r="L107" s="55"/>
      <c r="M107" s="55"/>
      <c r="N107" s="55"/>
      <c r="O107" s="55"/>
    </row>
  </sheetData>
  <sheetProtection/>
  <mergeCells count="1">
    <mergeCell ref="A1:O2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99"/>
  <sheetViews>
    <sheetView zoomScale="130" zoomScaleNormal="130" zoomScalePageLayoutView="0" workbookViewId="0" topLeftCell="A1">
      <selection activeCell="O5" sqref="O5:O87"/>
    </sheetView>
  </sheetViews>
  <sheetFormatPr defaultColWidth="9.140625" defaultRowHeight="12.75"/>
  <cols>
    <col min="1" max="1" width="24.8515625" style="24" customWidth="1"/>
    <col min="2" max="2" width="7.28125" style="24" customWidth="1"/>
    <col min="3" max="5" width="8.8515625" style="49" customWidth="1"/>
    <col min="6" max="6" width="9.8515625" style="49" customWidth="1"/>
    <col min="7" max="7" width="8.8515625" style="49" customWidth="1"/>
    <col min="8" max="10" width="9.140625" style="24" customWidth="1"/>
    <col min="11" max="11" width="9.7109375" style="24" customWidth="1"/>
    <col min="12" max="13" width="9.140625" style="24" customWidth="1"/>
    <col min="14" max="14" width="9.57421875" style="24" customWidth="1"/>
    <col min="15" max="15" width="8.8515625" style="22" customWidth="1"/>
    <col min="16" max="19" width="9.140625" style="24" customWidth="1"/>
  </cols>
  <sheetData>
    <row r="2" spans="1:15" ht="12.75">
      <c r="A2" s="310" t="s">
        <v>111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</row>
    <row r="3" spans="1:15" ht="27" customHeight="1">
      <c r="A3" s="7" t="s">
        <v>0</v>
      </c>
      <c r="B3" s="7" t="s">
        <v>1</v>
      </c>
      <c r="C3" s="26" t="s">
        <v>91</v>
      </c>
      <c r="D3" s="26" t="s">
        <v>92</v>
      </c>
      <c r="E3" s="26" t="s">
        <v>93</v>
      </c>
      <c r="F3" s="26" t="s">
        <v>94</v>
      </c>
      <c r="G3" s="26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5" customHeight="1">
      <c r="A4" s="9" t="s">
        <v>2</v>
      </c>
      <c r="B4" s="9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</row>
    <row r="5" spans="1:15" ht="15" customHeight="1">
      <c r="A5" s="12" t="s">
        <v>3</v>
      </c>
      <c r="B5" s="13" t="s">
        <v>4</v>
      </c>
      <c r="C5" s="19">
        <v>91037.52</v>
      </c>
      <c r="D5" s="19">
        <v>66611.16</v>
      </c>
      <c r="E5" s="19">
        <v>80604.72</v>
      </c>
      <c r="F5" s="19">
        <v>102060</v>
      </c>
      <c r="G5" s="19">
        <v>94689</v>
      </c>
      <c r="H5" s="14">
        <v>128346.12</v>
      </c>
      <c r="I5" s="14">
        <v>159525.12</v>
      </c>
      <c r="J5" s="14">
        <v>142112.88</v>
      </c>
      <c r="K5" s="14">
        <v>144018</v>
      </c>
      <c r="L5" s="14">
        <v>184388.4</v>
      </c>
      <c r="M5" s="14">
        <v>144471.6</v>
      </c>
      <c r="N5" s="14">
        <v>184569.84</v>
      </c>
      <c r="O5" s="15">
        <f>SUM(C5:N5)</f>
        <v>1522434.36</v>
      </c>
    </row>
    <row r="6" spans="1:15" ht="15" customHeight="1">
      <c r="A6" s="12" t="s">
        <v>5</v>
      </c>
      <c r="B6" s="13" t="s">
        <v>4</v>
      </c>
      <c r="C6" s="19">
        <v>85367.14</v>
      </c>
      <c r="D6" s="19">
        <v>69355.09</v>
      </c>
      <c r="E6" s="19">
        <v>78880.59</v>
      </c>
      <c r="F6" s="19">
        <v>80422.86</v>
      </c>
      <c r="G6" s="19">
        <v>82127.79</v>
      </c>
      <c r="H6" s="14">
        <v>70305.14</v>
      </c>
      <c r="I6" s="14">
        <v>121606.18</v>
      </c>
      <c r="J6" s="14">
        <v>64797.65</v>
      </c>
      <c r="K6" s="14">
        <v>67132.1</v>
      </c>
      <c r="L6" s="14">
        <v>69698.07</v>
      </c>
      <c r="M6" s="14">
        <v>56327.83</v>
      </c>
      <c r="N6" s="14">
        <v>67726.7</v>
      </c>
      <c r="O6" s="15">
        <f aca="true" t="shared" si="0" ref="O6:O68">SUM(C6:N6)</f>
        <v>913747.14</v>
      </c>
    </row>
    <row r="7" spans="1:15" ht="15" customHeight="1">
      <c r="A7" s="12" t="s">
        <v>6</v>
      </c>
      <c r="B7" s="13" t="s">
        <v>4</v>
      </c>
      <c r="C7" s="19">
        <v>15876</v>
      </c>
      <c r="D7" s="19">
        <v>9612</v>
      </c>
      <c r="E7" s="19">
        <v>13834.76</v>
      </c>
      <c r="F7" s="19">
        <v>11498.74</v>
      </c>
      <c r="G7" s="19">
        <v>17508.93</v>
      </c>
      <c r="H7" s="14">
        <v>12414.88</v>
      </c>
      <c r="I7" s="14">
        <v>10336.97</v>
      </c>
      <c r="J7" s="14">
        <v>2665.44</v>
      </c>
      <c r="K7" s="14">
        <v>453.6</v>
      </c>
      <c r="L7" s="14">
        <v>2766.96</v>
      </c>
      <c r="M7" s="14">
        <v>5029.55</v>
      </c>
      <c r="N7" s="14">
        <v>10723.11</v>
      </c>
      <c r="O7" s="15">
        <f t="shared" si="0"/>
        <v>112720.94000000002</v>
      </c>
    </row>
    <row r="8" spans="1:15" ht="15" customHeight="1">
      <c r="A8" s="12" t="s">
        <v>7</v>
      </c>
      <c r="B8" s="13" t="s">
        <v>4</v>
      </c>
      <c r="C8" s="19">
        <v>498.96</v>
      </c>
      <c r="D8" s="19">
        <v>453.6</v>
      </c>
      <c r="E8" s="19">
        <v>1814.38</v>
      </c>
      <c r="F8" s="19">
        <v>1134</v>
      </c>
      <c r="G8" s="19">
        <v>2086.54</v>
      </c>
      <c r="H8" s="14">
        <v>293.76</v>
      </c>
      <c r="I8" s="14">
        <v>7012.65</v>
      </c>
      <c r="J8" s="14">
        <v>9784.14</v>
      </c>
      <c r="K8" s="14">
        <v>9253.43</v>
      </c>
      <c r="L8" s="14">
        <v>7615.94</v>
      </c>
      <c r="M8" s="14">
        <v>9348.84</v>
      </c>
      <c r="N8" s="14">
        <v>11512.36</v>
      </c>
      <c r="O8" s="15">
        <f t="shared" si="0"/>
        <v>60808.600000000006</v>
      </c>
    </row>
    <row r="9" spans="1:15" ht="15" customHeight="1">
      <c r="A9" s="12" t="s">
        <v>8</v>
      </c>
      <c r="B9" s="13" t="s">
        <v>4</v>
      </c>
      <c r="C9" s="19">
        <v>16012.06</v>
      </c>
      <c r="D9" s="19">
        <v>12791.52</v>
      </c>
      <c r="E9" s="19">
        <v>25673.72</v>
      </c>
      <c r="F9" s="19">
        <v>70224.57</v>
      </c>
      <c r="G9" s="19">
        <v>47750.31</v>
      </c>
      <c r="H9" s="14">
        <v>33343.98</v>
      </c>
      <c r="I9" s="14">
        <v>38249.07</v>
      </c>
      <c r="J9" s="14">
        <v>21835.68</v>
      </c>
      <c r="K9" s="14">
        <v>23853.88</v>
      </c>
      <c r="L9" s="14">
        <v>20486.81</v>
      </c>
      <c r="M9" s="14">
        <v>19637.98</v>
      </c>
      <c r="N9" s="14">
        <v>28681.51</v>
      </c>
      <c r="O9" s="15">
        <f t="shared" si="0"/>
        <v>358541.09</v>
      </c>
    </row>
    <row r="10" spans="1:15" ht="15" customHeight="1">
      <c r="A10" s="12" t="s">
        <v>9</v>
      </c>
      <c r="B10" s="13" t="s">
        <v>4</v>
      </c>
      <c r="C10" s="19">
        <v>43658.77</v>
      </c>
      <c r="D10" s="19">
        <v>16322.35</v>
      </c>
      <c r="E10" s="19">
        <v>25718.97</v>
      </c>
      <c r="F10" s="19">
        <v>17236.73</v>
      </c>
      <c r="G10" s="19">
        <v>23987.75</v>
      </c>
      <c r="H10" s="14">
        <v>11411.96</v>
      </c>
      <c r="I10" s="14">
        <v>5896.79</v>
      </c>
      <c r="J10" s="14">
        <v>15059.42</v>
      </c>
      <c r="K10" s="14">
        <v>24866.24</v>
      </c>
      <c r="L10" s="14">
        <v>33112.62</v>
      </c>
      <c r="M10" s="14">
        <v>70481.45</v>
      </c>
      <c r="N10" s="14">
        <v>61144.94</v>
      </c>
      <c r="O10" s="15">
        <f t="shared" si="0"/>
        <v>348897.99</v>
      </c>
    </row>
    <row r="11" spans="1:15" ht="15" customHeight="1">
      <c r="A11" s="12" t="s">
        <v>10</v>
      </c>
      <c r="B11" s="13" t="s">
        <v>4</v>
      </c>
      <c r="C11" s="19">
        <v>28213.9</v>
      </c>
      <c r="D11" s="19">
        <v>12836.87</v>
      </c>
      <c r="E11" s="19">
        <v>14741.98</v>
      </c>
      <c r="F11" s="19">
        <v>6123.58</v>
      </c>
      <c r="G11" s="19">
        <v>3311.26</v>
      </c>
      <c r="H11" s="14">
        <v>2535.3</v>
      </c>
      <c r="I11" s="14">
        <v>4279.31</v>
      </c>
      <c r="J11" s="14">
        <v>17489.81</v>
      </c>
      <c r="K11" s="14">
        <v>37966.16</v>
      </c>
      <c r="L11" s="14">
        <v>55534.01</v>
      </c>
      <c r="M11" s="14">
        <v>37293.69</v>
      </c>
      <c r="N11" s="14">
        <v>24423.42</v>
      </c>
      <c r="O11" s="15">
        <f t="shared" si="0"/>
        <v>244749.28999999998</v>
      </c>
    </row>
    <row r="12" spans="1:15" ht="15" customHeight="1">
      <c r="A12" s="12" t="s">
        <v>11</v>
      </c>
      <c r="B12" s="13" t="s">
        <v>4</v>
      </c>
      <c r="C12" s="19">
        <v>50712.23</v>
      </c>
      <c r="D12" s="19">
        <v>19520.21</v>
      </c>
      <c r="E12" s="19">
        <v>27034.4</v>
      </c>
      <c r="F12" s="19">
        <v>23405.67</v>
      </c>
      <c r="G12" s="19">
        <v>30572.49</v>
      </c>
      <c r="H12" s="14">
        <v>34885.3</v>
      </c>
      <c r="I12" s="14">
        <v>19822.25</v>
      </c>
      <c r="J12" s="14">
        <v>6386.68</v>
      </c>
      <c r="K12" s="14">
        <v>36968.21</v>
      </c>
      <c r="L12" s="14">
        <v>42139.18</v>
      </c>
      <c r="M12" s="14">
        <v>47805.57</v>
      </c>
      <c r="N12" s="14">
        <v>57833.66</v>
      </c>
      <c r="O12" s="15">
        <f t="shared" si="0"/>
        <v>397085.85</v>
      </c>
    </row>
    <row r="13" spans="1:15" ht="15" customHeight="1">
      <c r="A13" s="12" t="s">
        <v>12</v>
      </c>
      <c r="B13" s="13" t="s">
        <v>4</v>
      </c>
      <c r="C13" s="19">
        <v>94529.91</v>
      </c>
      <c r="D13" s="34">
        <v>39054.85</v>
      </c>
      <c r="E13" s="19">
        <v>53343.14</v>
      </c>
      <c r="F13" s="19">
        <v>65272.74</v>
      </c>
      <c r="G13" s="19">
        <v>59867.68</v>
      </c>
      <c r="H13" s="14">
        <v>63316.51</v>
      </c>
      <c r="I13" s="14">
        <v>124269.43</v>
      </c>
      <c r="J13" s="14">
        <v>117451.49</v>
      </c>
      <c r="K13" s="14">
        <v>141505.05</v>
      </c>
      <c r="L13" s="14">
        <v>89971.02</v>
      </c>
      <c r="M13" s="14">
        <v>100268.74</v>
      </c>
      <c r="N13" s="14">
        <v>136531.39</v>
      </c>
      <c r="O13" s="15">
        <f t="shared" si="0"/>
        <v>1085381.9500000002</v>
      </c>
    </row>
    <row r="14" spans="1:15" ht="15" customHeight="1">
      <c r="A14" s="12" t="s">
        <v>13</v>
      </c>
      <c r="B14" s="13" t="s">
        <v>4</v>
      </c>
      <c r="C14" s="19">
        <v>40551.64</v>
      </c>
      <c r="D14" s="19">
        <v>23904.62</v>
      </c>
      <c r="E14" s="19">
        <v>30572.5</v>
      </c>
      <c r="F14" s="19">
        <v>26671.59</v>
      </c>
      <c r="G14" s="19">
        <v>31797.18</v>
      </c>
      <c r="H14" s="14">
        <v>14252.37</v>
      </c>
      <c r="I14" s="14">
        <v>21500.5</v>
      </c>
      <c r="J14" s="14">
        <v>26081.87</v>
      </c>
      <c r="K14" s="14">
        <v>7711.19</v>
      </c>
      <c r="L14" s="14">
        <v>11838.92</v>
      </c>
      <c r="M14" s="14">
        <v>17508.85</v>
      </c>
      <c r="N14" s="14">
        <v>15376.95</v>
      </c>
      <c r="O14" s="15">
        <f t="shared" si="0"/>
        <v>267768.18</v>
      </c>
    </row>
    <row r="15" spans="1:15" ht="15" customHeight="1">
      <c r="A15" s="16" t="s">
        <v>14</v>
      </c>
      <c r="B15" s="17" t="s">
        <v>4</v>
      </c>
      <c r="C15" s="19">
        <v>45155.71</v>
      </c>
      <c r="D15" s="19">
        <v>19981.03</v>
      </c>
      <c r="E15" s="19">
        <v>30345.74</v>
      </c>
      <c r="F15" s="19">
        <v>26018.42</v>
      </c>
      <c r="G15" s="19">
        <v>22090.22</v>
      </c>
      <c r="H15" s="14">
        <v>16540.03</v>
      </c>
      <c r="I15" s="14">
        <v>18105.39</v>
      </c>
      <c r="J15" s="14">
        <v>19387.28</v>
      </c>
      <c r="K15" s="14">
        <v>13324.96</v>
      </c>
      <c r="L15" s="14">
        <v>23101.76</v>
      </c>
      <c r="M15" s="14">
        <v>25671.84</v>
      </c>
      <c r="N15" s="14">
        <v>29011.67</v>
      </c>
      <c r="O15" s="15">
        <f t="shared" si="0"/>
        <v>288734.05</v>
      </c>
    </row>
    <row r="16" spans="1:15" ht="15" customHeight="1">
      <c r="A16" s="311" t="s">
        <v>15</v>
      </c>
      <c r="B16" s="312"/>
      <c r="C16" s="312"/>
      <c r="D16" s="35"/>
      <c r="E16" s="35"/>
      <c r="F16" s="35"/>
      <c r="G16" s="35"/>
      <c r="H16" s="36"/>
      <c r="I16" s="36"/>
      <c r="J16" s="36"/>
      <c r="K16" s="36"/>
      <c r="L16" s="36"/>
      <c r="M16" s="36"/>
      <c r="N16" s="36"/>
      <c r="O16" s="15"/>
    </row>
    <row r="17" spans="1:15" ht="15" customHeight="1">
      <c r="A17" s="12" t="s">
        <v>16</v>
      </c>
      <c r="B17" s="13" t="s">
        <v>17</v>
      </c>
      <c r="C17" s="19">
        <v>15076</v>
      </c>
      <c r="D17" s="19">
        <v>10256</v>
      </c>
      <c r="E17" s="19">
        <v>10770</v>
      </c>
      <c r="F17" s="19">
        <v>12173</v>
      </c>
      <c r="G17" s="19">
        <v>12261</v>
      </c>
      <c r="H17" s="14">
        <v>9157</v>
      </c>
      <c r="I17" s="14">
        <v>15954</v>
      </c>
      <c r="J17" s="14">
        <v>15464</v>
      </c>
      <c r="K17" s="14">
        <v>10986</v>
      </c>
      <c r="L17" s="14">
        <v>12722</v>
      </c>
      <c r="M17" s="14">
        <v>12559</v>
      </c>
      <c r="N17" s="14">
        <v>20561</v>
      </c>
      <c r="O17" s="15">
        <f t="shared" si="0"/>
        <v>157939</v>
      </c>
    </row>
    <row r="18" spans="1:15" ht="15" customHeight="1">
      <c r="A18" s="12" t="s">
        <v>18</v>
      </c>
      <c r="B18" s="13" t="s">
        <v>17</v>
      </c>
      <c r="C18" s="19">
        <v>14729</v>
      </c>
      <c r="D18" s="19">
        <v>11394</v>
      </c>
      <c r="E18" s="19">
        <v>12195</v>
      </c>
      <c r="F18" s="19">
        <v>14462</v>
      </c>
      <c r="G18" s="19">
        <v>15525</v>
      </c>
      <c r="H18" s="14">
        <v>13388</v>
      </c>
      <c r="I18" s="14">
        <v>18438</v>
      </c>
      <c r="J18" s="14">
        <v>19258</v>
      </c>
      <c r="K18" s="14">
        <v>15965</v>
      </c>
      <c r="L18" s="14">
        <v>17349</v>
      </c>
      <c r="M18" s="14">
        <v>14338</v>
      </c>
      <c r="N18" s="14">
        <v>16748</v>
      </c>
      <c r="O18" s="15">
        <f t="shared" si="0"/>
        <v>183789</v>
      </c>
    </row>
    <row r="19" spans="1:15" ht="15" customHeight="1">
      <c r="A19" s="12" t="s">
        <v>19</v>
      </c>
      <c r="B19" s="13" t="s">
        <v>17</v>
      </c>
      <c r="C19" s="19">
        <v>1527</v>
      </c>
      <c r="D19" s="19">
        <v>1040</v>
      </c>
      <c r="E19" s="19">
        <v>1622</v>
      </c>
      <c r="F19" s="19">
        <v>1891</v>
      </c>
      <c r="G19" s="19">
        <v>2135</v>
      </c>
      <c r="H19" s="14">
        <v>2391</v>
      </c>
      <c r="I19" s="14">
        <v>1524</v>
      </c>
      <c r="J19" s="14">
        <v>1165</v>
      </c>
      <c r="K19" s="14">
        <v>796</v>
      </c>
      <c r="L19" s="14">
        <v>511</v>
      </c>
      <c r="M19" s="14">
        <v>296</v>
      </c>
      <c r="N19" s="14">
        <v>465</v>
      </c>
      <c r="O19" s="15">
        <f t="shared" si="0"/>
        <v>15363</v>
      </c>
    </row>
    <row r="20" spans="1:15" ht="15" customHeight="1">
      <c r="A20" s="12" t="s">
        <v>20</v>
      </c>
      <c r="B20" s="13" t="s">
        <v>21</v>
      </c>
      <c r="C20" s="19">
        <v>3436</v>
      </c>
      <c r="D20" s="19">
        <v>2097</v>
      </c>
      <c r="E20" s="19">
        <v>2759</v>
      </c>
      <c r="F20" s="19">
        <v>3141</v>
      </c>
      <c r="G20" s="19">
        <v>3331</v>
      </c>
      <c r="H20" s="14">
        <v>3069</v>
      </c>
      <c r="I20" s="14">
        <v>2651</v>
      </c>
      <c r="J20" s="14">
        <v>1267</v>
      </c>
      <c r="K20" s="14">
        <v>1366</v>
      </c>
      <c r="L20" s="14">
        <v>1577</v>
      </c>
      <c r="M20" s="14">
        <v>1299</v>
      </c>
      <c r="N20" s="14">
        <v>2068</v>
      </c>
      <c r="O20" s="15">
        <f t="shared" si="0"/>
        <v>28061</v>
      </c>
    </row>
    <row r="21" spans="1:15" ht="15" customHeight="1">
      <c r="A21" s="12" t="s">
        <v>22</v>
      </c>
      <c r="B21" s="13" t="s">
        <v>23</v>
      </c>
      <c r="C21" s="19">
        <v>971</v>
      </c>
      <c r="D21" s="19">
        <v>704</v>
      </c>
      <c r="E21" s="19">
        <v>1030</v>
      </c>
      <c r="F21" s="19">
        <v>1217</v>
      </c>
      <c r="G21" s="19">
        <v>1715</v>
      </c>
      <c r="H21" s="14">
        <v>1176</v>
      </c>
      <c r="I21" s="14">
        <v>1466</v>
      </c>
      <c r="J21" s="14">
        <v>1084</v>
      </c>
      <c r="K21" s="14">
        <v>728</v>
      </c>
      <c r="L21" s="14">
        <v>1071</v>
      </c>
      <c r="M21" s="14">
        <v>813</v>
      </c>
      <c r="N21" s="14">
        <v>1072</v>
      </c>
      <c r="O21" s="15">
        <f t="shared" si="0"/>
        <v>13047</v>
      </c>
    </row>
    <row r="22" spans="1:15" ht="15" customHeight="1">
      <c r="A22" s="12" t="s">
        <v>24</v>
      </c>
      <c r="B22" s="13" t="s">
        <v>17</v>
      </c>
      <c r="C22" s="19">
        <v>19839</v>
      </c>
      <c r="D22" s="19">
        <v>16409</v>
      </c>
      <c r="E22" s="19">
        <v>17004</v>
      </c>
      <c r="F22" s="19">
        <v>21060</v>
      </c>
      <c r="G22" s="19">
        <v>23775</v>
      </c>
      <c r="H22" s="14">
        <v>13921</v>
      </c>
      <c r="I22" s="14">
        <v>21329</v>
      </c>
      <c r="J22" s="14">
        <v>24561</v>
      </c>
      <c r="K22" s="14">
        <v>18032</v>
      </c>
      <c r="L22" s="14">
        <v>21947</v>
      </c>
      <c r="M22" s="14">
        <v>17030</v>
      </c>
      <c r="N22" s="14">
        <v>24751</v>
      </c>
      <c r="O22" s="15">
        <f t="shared" si="0"/>
        <v>239658</v>
      </c>
    </row>
    <row r="23" spans="1:15" ht="15" customHeight="1">
      <c r="A23" s="12" t="s">
        <v>25</v>
      </c>
      <c r="B23" s="13" t="s">
        <v>21</v>
      </c>
      <c r="C23" s="19">
        <v>1669</v>
      </c>
      <c r="D23" s="19">
        <v>951</v>
      </c>
      <c r="E23" s="19">
        <v>1355</v>
      </c>
      <c r="F23" s="19">
        <v>2713</v>
      </c>
      <c r="G23" s="19">
        <v>2832</v>
      </c>
      <c r="H23" s="14">
        <v>3269</v>
      </c>
      <c r="I23" s="14">
        <v>1317</v>
      </c>
      <c r="J23" s="14">
        <v>8516</v>
      </c>
      <c r="K23" s="14">
        <v>1216</v>
      </c>
      <c r="L23" s="14">
        <v>1668.5</v>
      </c>
      <c r="M23" s="14">
        <v>1495</v>
      </c>
      <c r="N23" s="14">
        <v>2010</v>
      </c>
      <c r="O23" s="15">
        <f t="shared" si="0"/>
        <v>29011.5</v>
      </c>
    </row>
    <row r="24" spans="1:15" ht="15" customHeight="1">
      <c r="A24" s="12" t="s">
        <v>26</v>
      </c>
      <c r="B24" s="13" t="s">
        <v>21</v>
      </c>
      <c r="C24" s="19">
        <v>3118</v>
      </c>
      <c r="D24" s="19">
        <v>1528</v>
      </c>
      <c r="E24" s="19">
        <v>2418</v>
      </c>
      <c r="F24" s="19">
        <v>5053</v>
      </c>
      <c r="G24" s="19">
        <v>5660</v>
      </c>
      <c r="H24" s="14">
        <v>7040</v>
      </c>
      <c r="I24" s="14">
        <v>9691.53</v>
      </c>
      <c r="J24" s="14">
        <v>3397.47</v>
      </c>
      <c r="K24" s="14">
        <v>3496</v>
      </c>
      <c r="L24" s="14">
        <v>7435.74</v>
      </c>
      <c r="M24" s="14">
        <v>5548.68</v>
      </c>
      <c r="N24" s="14">
        <v>6064</v>
      </c>
      <c r="O24" s="15">
        <f t="shared" si="0"/>
        <v>60450.42</v>
      </c>
    </row>
    <row r="25" spans="1:15" ht="15" customHeight="1">
      <c r="A25" s="12" t="s">
        <v>27</v>
      </c>
      <c r="B25" s="13" t="s">
        <v>21</v>
      </c>
      <c r="C25" s="19">
        <v>2910</v>
      </c>
      <c r="D25" s="19">
        <v>2615</v>
      </c>
      <c r="E25" s="19">
        <v>3029</v>
      </c>
      <c r="F25" s="19">
        <v>5332</v>
      </c>
      <c r="G25" s="19">
        <v>7029</v>
      </c>
      <c r="H25" s="14">
        <v>7110.87</v>
      </c>
      <c r="I25" s="14">
        <v>11464.79</v>
      </c>
      <c r="J25" s="14">
        <v>6916.06</v>
      </c>
      <c r="K25" s="14">
        <v>4974.38</v>
      </c>
      <c r="L25" s="14">
        <v>9242.01</v>
      </c>
      <c r="M25" s="14">
        <v>5176.37</v>
      </c>
      <c r="N25" s="14">
        <v>6363.33</v>
      </c>
      <c r="O25" s="15">
        <f t="shared" si="0"/>
        <v>72162.81</v>
      </c>
    </row>
    <row r="26" spans="1:15" ht="15" customHeight="1">
      <c r="A26" s="37" t="s">
        <v>28</v>
      </c>
      <c r="B26" s="36"/>
      <c r="C26" s="38"/>
      <c r="D26" s="38"/>
      <c r="E26" s="38"/>
      <c r="F26" s="38"/>
      <c r="G26" s="38"/>
      <c r="H26" s="39"/>
      <c r="I26" s="39"/>
      <c r="J26" s="39"/>
      <c r="K26" s="39"/>
      <c r="L26" s="39"/>
      <c r="M26" s="39"/>
      <c r="N26" s="39"/>
      <c r="O26" s="15"/>
    </row>
    <row r="27" spans="1:15" ht="15" customHeight="1">
      <c r="A27" s="12" t="s">
        <v>29</v>
      </c>
      <c r="B27" s="13" t="s">
        <v>30</v>
      </c>
      <c r="C27" s="19">
        <v>6645</v>
      </c>
      <c r="D27" s="19">
        <v>7540</v>
      </c>
      <c r="E27" s="19">
        <v>11990</v>
      </c>
      <c r="F27" s="19">
        <v>9490</v>
      </c>
      <c r="G27" s="19">
        <v>5570</v>
      </c>
      <c r="H27" s="14">
        <v>3030</v>
      </c>
      <c r="I27" s="14">
        <v>4250</v>
      </c>
      <c r="J27" s="14">
        <v>5876</v>
      </c>
      <c r="K27" s="14">
        <v>9255</v>
      </c>
      <c r="L27" s="14">
        <v>7700</v>
      </c>
      <c r="M27" s="14">
        <v>6255</v>
      </c>
      <c r="N27" s="14">
        <v>10010</v>
      </c>
      <c r="O27" s="15">
        <f t="shared" si="0"/>
        <v>87611</v>
      </c>
    </row>
    <row r="28" spans="1:15" ht="15" customHeight="1">
      <c r="A28" s="12" t="s">
        <v>31</v>
      </c>
      <c r="B28" s="13" t="s">
        <v>30</v>
      </c>
      <c r="C28" s="19">
        <v>21255</v>
      </c>
      <c r="D28" s="19">
        <v>17065</v>
      </c>
      <c r="E28" s="19">
        <v>20310</v>
      </c>
      <c r="F28" s="19">
        <v>19090</v>
      </c>
      <c r="G28" s="19">
        <v>18940</v>
      </c>
      <c r="H28" s="14">
        <v>13050</v>
      </c>
      <c r="I28" s="14">
        <v>10945</v>
      </c>
      <c r="J28" s="14">
        <v>18809</v>
      </c>
      <c r="K28" s="14">
        <v>22285</v>
      </c>
      <c r="L28" s="14">
        <v>19770</v>
      </c>
      <c r="M28" s="14">
        <v>24635</v>
      </c>
      <c r="N28" s="14">
        <v>32512</v>
      </c>
      <c r="O28" s="15">
        <f t="shared" si="0"/>
        <v>238666</v>
      </c>
    </row>
    <row r="29" spans="1:15" ht="15" customHeight="1">
      <c r="A29" s="12" t="s">
        <v>32</v>
      </c>
      <c r="B29" s="13" t="s">
        <v>30</v>
      </c>
      <c r="C29" s="19">
        <v>32118</v>
      </c>
      <c r="D29" s="19">
        <v>31880</v>
      </c>
      <c r="E29" s="19">
        <v>34700</v>
      </c>
      <c r="F29" s="19">
        <v>25685</v>
      </c>
      <c r="G29" s="19">
        <v>26500</v>
      </c>
      <c r="H29" s="14">
        <v>19690</v>
      </c>
      <c r="I29" s="14">
        <v>26047</v>
      </c>
      <c r="J29" s="14">
        <v>30245</v>
      </c>
      <c r="K29" s="14">
        <v>27715</v>
      </c>
      <c r="L29" s="14">
        <v>19445</v>
      </c>
      <c r="M29" s="14">
        <v>23926</v>
      </c>
      <c r="N29" s="14">
        <v>46738</v>
      </c>
      <c r="O29" s="15">
        <f t="shared" si="0"/>
        <v>344689</v>
      </c>
    </row>
    <row r="30" spans="1:15" ht="15" customHeight="1">
      <c r="A30" s="12" t="s">
        <v>33</v>
      </c>
      <c r="B30" s="13" t="s">
        <v>17</v>
      </c>
      <c r="C30" s="19">
        <v>32121</v>
      </c>
      <c r="D30" s="19">
        <v>27099</v>
      </c>
      <c r="E30" s="19">
        <v>32140</v>
      </c>
      <c r="F30" s="19">
        <v>33440</v>
      </c>
      <c r="G30" s="19">
        <v>27742</v>
      </c>
      <c r="H30" s="14">
        <v>17296</v>
      </c>
      <c r="I30" s="14">
        <v>22093</v>
      </c>
      <c r="J30" s="14">
        <v>22862</v>
      </c>
      <c r="K30" s="14">
        <v>21291</v>
      </c>
      <c r="L30" s="14">
        <v>29244</v>
      </c>
      <c r="M30" s="14">
        <v>24847</v>
      </c>
      <c r="N30" s="14">
        <v>38370</v>
      </c>
      <c r="O30" s="15">
        <f t="shared" si="0"/>
        <v>328545</v>
      </c>
    </row>
    <row r="31" spans="1:15" ht="15" customHeight="1">
      <c r="A31" s="12" t="s">
        <v>34</v>
      </c>
      <c r="B31" s="13" t="s">
        <v>17</v>
      </c>
      <c r="C31" s="19">
        <v>13970</v>
      </c>
      <c r="D31" s="19">
        <v>10295</v>
      </c>
      <c r="E31" s="19">
        <v>13390</v>
      </c>
      <c r="F31" s="19">
        <v>18026</v>
      </c>
      <c r="G31" s="19">
        <v>16965</v>
      </c>
      <c r="H31" s="14">
        <v>14370</v>
      </c>
      <c r="I31" s="14">
        <v>16152</v>
      </c>
      <c r="J31" s="14">
        <v>16203</v>
      </c>
      <c r="K31" s="14">
        <v>19417</v>
      </c>
      <c r="L31" s="14">
        <v>20679</v>
      </c>
      <c r="M31" s="14">
        <v>17790</v>
      </c>
      <c r="N31" s="14">
        <v>18343</v>
      </c>
      <c r="O31" s="15">
        <f t="shared" si="0"/>
        <v>195600</v>
      </c>
    </row>
    <row r="32" spans="1:15" ht="15" customHeight="1">
      <c r="A32" s="12" t="s">
        <v>35</v>
      </c>
      <c r="B32" s="13" t="s">
        <v>4</v>
      </c>
      <c r="C32" s="19">
        <v>36112.91</v>
      </c>
      <c r="D32" s="19">
        <v>36514.8</v>
      </c>
      <c r="E32" s="19">
        <v>31888.07</v>
      </c>
      <c r="F32" s="19">
        <v>44214.65</v>
      </c>
      <c r="G32" s="19">
        <v>34983.9</v>
      </c>
      <c r="H32" s="14">
        <v>20100.83</v>
      </c>
      <c r="I32" s="14">
        <v>24757.49</v>
      </c>
      <c r="J32" s="14">
        <v>45747.83</v>
      </c>
      <c r="K32" s="14">
        <v>30958.2</v>
      </c>
      <c r="L32" s="14">
        <v>79538.76</v>
      </c>
      <c r="M32" s="14">
        <v>64955.52</v>
      </c>
      <c r="N32" s="14">
        <v>100313.64</v>
      </c>
      <c r="O32" s="15">
        <f t="shared" si="0"/>
        <v>550086.6</v>
      </c>
    </row>
    <row r="33" spans="1:15" ht="15" customHeight="1">
      <c r="A33" s="12" t="s">
        <v>36</v>
      </c>
      <c r="B33" s="13" t="s">
        <v>4</v>
      </c>
      <c r="C33" s="19">
        <v>56967.58</v>
      </c>
      <c r="D33" s="19">
        <v>59612.07</v>
      </c>
      <c r="E33" s="19">
        <v>64776.25</v>
      </c>
      <c r="F33" s="19">
        <v>103298.18</v>
      </c>
      <c r="G33" s="19">
        <v>127878.43</v>
      </c>
      <c r="H33" s="14">
        <v>86945.83</v>
      </c>
      <c r="I33" s="14">
        <v>62988.28</v>
      </c>
      <c r="J33" s="14">
        <v>50815.25</v>
      </c>
      <c r="K33" s="14">
        <v>34106.16</v>
      </c>
      <c r="L33" s="14">
        <v>73854.07</v>
      </c>
      <c r="M33" s="14">
        <v>52963.9</v>
      </c>
      <c r="N33" s="14">
        <v>66797.01</v>
      </c>
      <c r="O33" s="15">
        <f t="shared" si="0"/>
        <v>841003.0100000001</v>
      </c>
    </row>
    <row r="34" spans="1:15" ht="15" customHeight="1">
      <c r="A34" s="12" t="s">
        <v>37</v>
      </c>
      <c r="B34" s="13" t="s">
        <v>4</v>
      </c>
      <c r="C34" s="19">
        <v>4933.37</v>
      </c>
      <c r="D34" s="19">
        <v>3064.06</v>
      </c>
      <c r="E34" s="19">
        <v>4429.39</v>
      </c>
      <c r="F34" s="19">
        <v>5797.89</v>
      </c>
      <c r="G34" s="19">
        <v>9607.24</v>
      </c>
      <c r="H34" s="14">
        <v>11690.6</v>
      </c>
      <c r="I34" s="14">
        <v>17397.36</v>
      </c>
      <c r="J34" s="14">
        <v>4126.32</v>
      </c>
      <c r="K34" s="14">
        <v>8035.5</v>
      </c>
      <c r="L34" s="14">
        <v>6910.16</v>
      </c>
      <c r="M34" s="14">
        <v>7631.83</v>
      </c>
      <c r="N34" s="14">
        <v>6282.37</v>
      </c>
      <c r="O34" s="15">
        <f t="shared" si="0"/>
        <v>89906.09</v>
      </c>
    </row>
    <row r="35" spans="1:15" ht="15" customHeight="1">
      <c r="A35" s="12" t="s">
        <v>38</v>
      </c>
      <c r="B35" s="13" t="s">
        <v>4</v>
      </c>
      <c r="C35" s="19">
        <v>2313.36</v>
      </c>
      <c r="D35" s="19">
        <v>2268</v>
      </c>
      <c r="E35" s="19" t="s">
        <v>104</v>
      </c>
      <c r="F35" s="40" t="s">
        <v>104</v>
      </c>
      <c r="G35" s="19">
        <v>1927.8</v>
      </c>
      <c r="H35" s="19" t="s">
        <v>104</v>
      </c>
      <c r="I35" s="27" t="s">
        <v>104</v>
      </c>
      <c r="J35" s="14">
        <v>2630.88</v>
      </c>
      <c r="K35" s="14">
        <v>4966.92</v>
      </c>
      <c r="L35" s="19">
        <v>8482.32</v>
      </c>
      <c r="M35" s="19">
        <v>6055.56</v>
      </c>
      <c r="N35" s="34">
        <v>18325.44</v>
      </c>
      <c r="O35" s="15">
        <f t="shared" si="0"/>
        <v>46970.28</v>
      </c>
    </row>
    <row r="36" spans="1:15" ht="15" customHeight="1">
      <c r="A36" s="12" t="s">
        <v>39</v>
      </c>
      <c r="B36" s="13" t="s">
        <v>17</v>
      </c>
      <c r="C36" s="19">
        <v>33750</v>
      </c>
      <c r="D36" s="19">
        <v>24565</v>
      </c>
      <c r="E36" s="19">
        <v>24819</v>
      </c>
      <c r="F36" s="19">
        <v>36330</v>
      </c>
      <c r="G36" s="19">
        <v>34515</v>
      </c>
      <c r="H36" s="14">
        <v>24920</v>
      </c>
      <c r="I36" s="34">
        <v>41750.5</v>
      </c>
      <c r="J36" s="14">
        <v>45952</v>
      </c>
      <c r="K36" s="14">
        <v>46135</v>
      </c>
      <c r="L36" s="14">
        <v>57774</v>
      </c>
      <c r="M36" s="14">
        <v>47430</v>
      </c>
      <c r="N36" s="19">
        <v>51378</v>
      </c>
      <c r="O36" s="15">
        <f t="shared" si="0"/>
        <v>469318.5</v>
      </c>
    </row>
    <row r="37" spans="1:15" ht="15" customHeight="1">
      <c r="A37" s="12" t="s">
        <v>40</v>
      </c>
      <c r="B37" s="13" t="s">
        <v>17</v>
      </c>
      <c r="C37" s="19">
        <v>13565</v>
      </c>
      <c r="D37" s="19">
        <v>12100</v>
      </c>
      <c r="E37" s="19">
        <v>11910</v>
      </c>
      <c r="F37" s="19">
        <v>13700</v>
      </c>
      <c r="G37" s="19">
        <v>13165</v>
      </c>
      <c r="H37" s="14">
        <v>5210</v>
      </c>
      <c r="I37" s="14">
        <v>6035</v>
      </c>
      <c r="J37" s="14">
        <v>5065</v>
      </c>
      <c r="K37" s="14">
        <v>6340</v>
      </c>
      <c r="L37" s="14">
        <v>8455</v>
      </c>
      <c r="M37" s="14">
        <v>6125</v>
      </c>
      <c r="N37" s="19">
        <v>7595</v>
      </c>
      <c r="O37" s="15">
        <f t="shared" si="0"/>
        <v>109265</v>
      </c>
    </row>
    <row r="38" spans="1:15" ht="15" customHeight="1">
      <c r="A38" s="12" t="s">
        <v>89</v>
      </c>
      <c r="B38" s="13" t="s">
        <v>4</v>
      </c>
      <c r="C38" s="19" t="s">
        <v>104</v>
      </c>
      <c r="D38" s="19">
        <v>90.72</v>
      </c>
      <c r="E38" s="19" t="s">
        <v>104</v>
      </c>
      <c r="F38" s="19" t="s">
        <v>104</v>
      </c>
      <c r="G38" s="19" t="s">
        <v>104</v>
      </c>
      <c r="H38" s="19" t="s">
        <v>104</v>
      </c>
      <c r="I38" s="40" t="s">
        <v>104</v>
      </c>
      <c r="J38" s="19" t="s">
        <v>104</v>
      </c>
      <c r="K38" s="19">
        <v>5198.3</v>
      </c>
      <c r="L38" s="19">
        <v>4460.55</v>
      </c>
      <c r="M38" s="19">
        <v>2451.6</v>
      </c>
      <c r="N38" s="19">
        <v>8853</v>
      </c>
      <c r="O38" s="15">
        <f t="shared" si="0"/>
        <v>21054.17</v>
      </c>
    </row>
    <row r="39" spans="1:15" ht="15" customHeight="1">
      <c r="A39" s="12" t="s">
        <v>41</v>
      </c>
      <c r="B39" s="13" t="s">
        <v>4</v>
      </c>
      <c r="C39" s="19">
        <v>11633.49</v>
      </c>
      <c r="D39" s="19">
        <v>7776.08</v>
      </c>
      <c r="E39" s="19">
        <v>9979.62</v>
      </c>
      <c r="F39" s="19">
        <v>15320.34</v>
      </c>
      <c r="G39" s="19">
        <v>20169.27</v>
      </c>
      <c r="H39" s="14">
        <v>13837.05</v>
      </c>
      <c r="I39" s="14">
        <v>10691.8</v>
      </c>
      <c r="J39" s="19">
        <v>4896.15</v>
      </c>
      <c r="K39" s="19">
        <v>6847.09</v>
      </c>
      <c r="L39" s="19">
        <v>7715.3</v>
      </c>
      <c r="M39" s="19">
        <v>2191.78</v>
      </c>
      <c r="N39" s="19">
        <v>11503.26</v>
      </c>
      <c r="O39" s="15">
        <f t="shared" si="0"/>
        <v>122561.23</v>
      </c>
    </row>
    <row r="40" spans="1:15" ht="15" customHeight="1">
      <c r="A40" s="37" t="s">
        <v>42</v>
      </c>
      <c r="B40" s="36"/>
      <c r="C40" s="38"/>
      <c r="D40" s="38"/>
      <c r="E40" s="38"/>
      <c r="F40" s="38"/>
      <c r="G40" s="38"/>
      <c r="H40" s="39"/>
      <c r="I40" s="14"/>
      <c r="J40" s="39"/>
      <c r="K40" s="39"/>
      <c r="L40" s="39"/>
      <c r="M40" s="39"/>
      <c r="N40" s="39"/>
      <c r="O40" s="15"/>
    </row>
    <row r="41" spans="1:15" ht="15" customHeight="1">
      <c r="A41" s="12" t="s">
        <v>43</v>
      </c>
      <c r="B41" s="13" t="s">
        <v>103</v>
      </c>
      <c r="C41" s="19">
        <v>10720</v>
      </c>
      <c r="D41" s="19">
        <v>7607</v>
      </c>
      <c r="E41" s="19">
        <v>8789</v>
      </c>
      <c r="F41" s="19">
        <v>13910</v>
      </c>
      <c r="G41" s="19">
        <v>15422</v>
      </c>
      <c r="H41" s="14">
        <v>11563.39</v>
      </c>
      <c r="I41" s="14">
        <v>17565</v>
      </c>
      <c r="J41" s="14">
        <v>16800</v>
      </c>
      <c r="K41" s="14">
        <v>18612</v>
      </c>
      <c r="L41" s="14">
        <v>20662</v>
      </c>
      <c r="M41" s="14">
        <v>13070</v>
      </c>
      <c r="N41" s="14">
        <v>13571</v>
      </c>
      <c r="O41" s="15">
        <f t="shared" si="0"/>
        <v>168291.39</v>
      </c>
    </row>
    <row r="42" spans="1:15" ht="15" customHeight="1">
      <c r="A42" s="12" t="s">
        <v>45</v>
      </c>
      <c r="B42" s="13" t="s">
        <v>4</v>
      </c>
      <c r="C42" s="19">
        <v>5884.57</v>
      </c>
      <c r="D42" s="19">
        <v>6658.35</v>
      </c>
      <c r="E42" s="19">
        <v>5740.3</v>
      </c>
      <c r="F42" s="19">
        <v>6857.98</v>
      </c>
      <c r="G42" s="19">
        <v>7933.47</v>
      </c>
      <c r="H42" s="14">
        <v>6127.22</v>
      </c>
      <c r="I42" s="14">
        <v>6997.23</v>
      </c>
      <c r="J42" s="14">
        <v>4869.68</v>
      </c>
      <c r="K42" s="14">
        <v>4313.76</v>
      </c>
      <c r="L42" s="14">
        <v>6702.4</v>
      </c>
      <c r="M42" s="14">
        <v>5412.82</v>
      </c>
      <c r="N42" s="14">
        <v>8327.65</v>
      </c>
      <c r="O42" s="15">
        <f t="shared" si="0"/>
        <v>75825.43</v>
      </c>
    </row>
    <row r="43" spans="1:15" ht="15" customHeight="1">
      <c r="A43" s="12" t="s">
        <v>46</v>
      </c>
      <c r="B43" s="18" t="s">
        <v>4</v>
      </c>
      <c r="C43" s="19">
        <v>8083.57</v>
      </c>
      <c r="D43" s="19">
        <v>3517.65</v>
      </c>
      <c r="E43" s="19">
        <v>331.58</v>
      </c>
      <c r="F43" s="19">
        <v>487.17</v>
      </c>
      <c r="G43" s="19" t="s">
        <v>104</v>
      </c>
      <c r="H43" s="19" t="s">
        <v>104</v>
      </c>
      <c r="I43" s="40" t="s">
        <v>104</v>
      </c>
      <c r="J43" s="19" t="s">
        <v>104</v>
      </c>
      <c r="K43" s="40" t="s">
        <v>104</v>
      </c>
      <c r="L43" s="19" t="s">
        <v>104</v>
      </c>
      <c r="M43" s="19">
        <v>58.97</v>
      </c>
      <c r="N43" s="19">
        <v>945.75</v>
      </c>
      <c r="O43" s="15">
        <f t="shared" si="0"/>
        <v>13424.689999999999</v>
      </c>
    </row>
    <row r="44" spans="1:15" ht="15" customHeight="1">
      <c r="A44" s="12" t="s">
        <v>47</v>
      </c>
      <c r="B44" s="13" t="s">
        <v>4</v>
      </c>
      <c r="C44" s="19">
        <v>69033.01</v>
      </c>
      <c r="D44" s="19">
        <v>64913.57</v>
      </c>
      <c r="E44" s="19">
        <v>80872.05</v>
      </c>
      <c r="F44" s="19">
        <v>77952.74</v>
      </c>
      <c r="G44" s="19">
        <v>126862.24</v>
      </c>
      <c r="H44" s="14">
        <v>215256.02</v>
      </c>
      <c r="I44" s="19">
        <v>192222.94</v>
      </c>
      <c r="J44" s="19">
        <v>159146.58</v>
      </c>
      <c r="K44" s="19">
        <v>163615.8</v>
      </c>
      <c r="L44" s="19">
        <v>135432.99</v>
      </c>
      <c r="M44" s="19">
        <v>94843.3</v>
      </c>
      <c r="N44" s="19">
        <v>138426.8</v>
      </c>
      <c r="O44" s="15">
        <f t="shared" si="0"/>
        <v>1518578.04</v>
      </c>
    </row>
    <row r="45" spans="1:15" ht="15" customHeight="1">
      <c r="A45" s="12" t="s">
        <v>48</v>
      </c>
      <c r="B45" s="13" t="s">
        <v>4</v>
      </c>
      <c r="C45" s="19">
        <v>4114.6</v>
      </c>
      <c r="D45" s="19">
        <v>4123.24</v>
      </c>
      <c r="E45" s="19">
        <v>5423.22</v>
      </c>
      <c r="F45" s="19">
        <v>6491</v>
      </c>
      <c r="G45" s="19">
        <v>5294.42</v>
      </c>
      <c r="H45" s="14">
        <v>5717.62</v>
      </c>
      <c r="I45" s="14">
        <v>6472.06</v>
      </c>
      <c r="J45" s="14">
        <v>4992.78</v>
      </c>
      <c r="K45" s="19">
        <v>3635.6</v>
      </c>
      <c r="L45" s="14">
        <v>3105.78</v>
      </c>
      <c r="M45" s="14">
        <v>2639.97</v>
      </c>
      <c r="N45" s="14">
        <v>17926.63</v>
      </c>
      <c r="O45" s="15">
        <f t="shared" si="0"/>
        <v>69936.92</v>
      </c>
    </row>
    <row r="46" spans="1:15" ht="15" customHeight="1">
      <c r="A46" s="12" t="s">
        <v>49</v>
      </c>
      <c r="B46" s="13" t="s">
        <v>4</v>
      </c>
      <c r="C46" s="19">
        <v>9971.03</v>
      </c>
      <c r="D46" s="19">
        <v>7232.66</v>
      </c>
      <c r="E46" s="19">
        <v>13516.8</v>
      </c>
      <c r="F46" s="19">
        <v>15622.47</v>
      </c>
      <c r="G46" s="19">
        <v>20528.55</v>
      </c>
      <c r="H46" s="14">
        <v>16096</v>
      </c>
      <c r="I46" s="14">
        <v>21932.63</v>
      </c>
      <c r="J46" s="14">
        <v>15910.64</v>
      </c>
      <c r="K46" s="19">
        <v>11793.58</v>
      </c>
      <c r="L46" s="14">
        <v>13494.57</v>
      </c>
      <c r="M46" s="14">
        <v>9936.1</v>
      </c>
      <c r="N46" s="14">
        <v>6828.97</v>
      </c>
      <c r="O46" s="15">
        <f t="shared" si="0"/>
        <v>162864</v>
      </c>
    </row>
    <row r="47" spans="1:15" ht="15" customHeight="1">
      <c r="A47" s="12" t="s">
        <v>50</v>
      </c>
      <c r="B47" s="13" t="s">
        <v>4</v>
      </c>
      <c r="C47" s="19">
        <v>13733.66</v>
      </c>
      <c r="D47" s="19">
        <v>19522.91</v>
      </c>
      <c r="E47" s="19">
        <v>21500.62</v>
      </c>
      <c r="F47" s="19">
        <v>24370.06</v>
      </c>
      <c r="G47" s="19">
        <v>32037.28</v>
      </c>
      <c r="H47" s="14">
        <v>87677.57</v>
      </c>
      <c r="I47" s="14">
        <v>46823.86</v>
      </c>
      <c r="J47" s="14">
        <v>50309.85</v>
      </c>
      <c r="K47" s="19">
        <v>35383.94</v>
      </c>
      <c r="L47" s="14">
        <v>45856.71</v>
      </c>
      <c r="M47" s="14">
        <v>33853.02</v>
      </c>
      <c r="N47" s="14">
        <v>42570.78</v>
      </c>
      <c r="O47" s="15">
        <f t="shared" si="0"/>
        <v>453640.26</v>
      </c>
    </row>
    <row r="48" spans="1:15" ht="15" customHeight="1">
      <c r="A48" s="12" t="s">
        <v>51</v>
      </c>
      <c r="B48" s="13" t="s">
        <v>21</v>
      </c>
      <c r="C48" s="19">
        <v>7270</v>
      </c>
      <c r="D48" s="19">
        <v>3942</v>
      </c>
      <c r="E48" s="41">
        <v>4770</v>
      </c>
      <c r="F48" s="19">
        <v>8707</v>
      </c>
      <c r="G48" s="19">
        <v>6435</v>
      </c>
      <c r="H48" s="14">
        <v>8037.85</v>
      </c>
      <c r="I48" s="14">
        <v>16142</v>
      </c>
      <c r="J48" s="14">
        <v>11668.5</v>
      </c>
      <c r="K48" s="19">
        <v>12500</v>
      </c>
      <c r="L48" s="14">
        <v>18212.5</v>
      </c>
      <c r="M48" s="14">
        <v>12210</v>
      </c>
      <c r="N48" s="14">
        <v>12456</v>
      </c>
      <c r="O48" s="15">
        <f t="shared" si="0"/>
        <v>122350.85</v>
      </c>
    </row>
    <row r="49" spans="1:15" ht="15" customHeight="1">
      <c r="A49" s="12" t="s">
        <v>52</v>
      </c>
      <c r="B49" s="13" t="s">
        <v>4</v>
      </c>
      <c r="C49" s="19">
        <v>16015.2</v>
      </c>
      <c r="D49" s="19">
        <v>11707.42</v>
      </c>
      <c r="E49" s="19">
        <v>14498.81</v>
      </c>
      <c r="F49" s="19">
        <v>14561</v>
      </c>
      <c r="G49" s="19">
        <v>17644.99</v>
      </c>
      <c r="H49" s="14">
        <v>15209.19</v>
      </c>
      <c r="I49" s="14">
        <v>11012.93</v>
      </c>
      <c r="J49" s="14">
        <v>5411.9</v>
      </c>
      <c r="K49" s="19">
        <v>4343.21</v>
      </c>
      <c r="L49" s="14">
        <v>4778.67</v>
      </c>
      <c r="M49" s="14">
        <v>4188.98</v>
      </c>
      <c r="N49" s="14">
        <v>4677.51</v>
      </c>
      <c r="O49" s="15">
        <f t="shared" si="0"/>
        <v>124049.81</v>
      </c>
    </row>
    <row r="50" spans="1:15" ht="15" customHeight="1">
      <c r="A50" s="12" t="s">
        <v>53</v>
      </c>
      <c r="B50" s="13" t="s">
        <v>4</v>
      </c>
      <c r="C50" s="19">
        <v>21527.84</v>
      </c>
      <c r="D50" s="19">
        <v>19346.02</v>
      </c>
      <c r="E50" s="19">
        <v>15044.06</v>
      </c>
      <c r="F50" s="19">
        <v>30636.09</v>
      </c>
      <c r="G50" s="19">
        <v>32653.27</v>
      </c>
      <c r="H50" s="14">
        <v>33192.11</v>
      </c>
      <c r="I50" s="14">
        <v>29367.9</v>
      </c>
      <c r="J50" s="14">
        <v>17130.2</v>
      </c>
      <c r="K50" s="19">
        <v>22334.27</v>
      </c>
      <c r="L50" s="14">
        <v>15170.64</v>
      </c>
      <c r="M50" s="14">
        <v>12233.58</v>
      </c>
      <c r="N50" s="14">
        <v>12594.17</v>
      </c>
      <c r="O50" s="15">
        <f t="shared" si="0"/>
        <v>261230.15000000002</v>
      </c>
    </row>
    <row r="51" spans="1:15" ht="15" customHeight="1">
      <c r="A51" s="12" t="s">
        <v>54</v>
      </c>
      <c r="B51" s="13" t="s">
        <v>4</v>
      </c>
      <c r="C51" s="19">
        <v>147419.17</v>
      </c>
      <c r="D51" s="19">
        <v>85049.6</v>
      </c>
      <c r="E51" s="19">
        <v>82005.82</v>
      </c>
      <c r="F51" s="19">
        <v>136346.74</v>
      </c>
      <c r="G51" s="19">
        <v>176948.12</v>
      </c>
      <c r="H51" s="14">
        <v>128676.35</v>
      </c>
      <c r="I51" s="14">
        <v>158429.67</v>
      </c>
      <c r="J51" s="14">
        <v>203824.55</v>
      </c>
      <c r="K51" s="19">
        <v>191576.77</v>
      </c>
      <c r="L51" s="14">
        <v>162278.96</v>
      </c>
      <c r="M51" s="14">
        <v>171187.55</v>
      </c>
      <c r="N51" s="14">
        <v>163397.02</v>
      </c>
      <c r="O51" s="15">
        <f t="shared" si="0"/>
        <v>1807140.32</v>
      </c>
    </row>
    <row r="52" spans="1:15" ht="15" customHeight="1">
      <c r="A52" s="12" t="s">
        <v>55</v>
      </c>
      <c r="B52" s="13" t="s">
        <v>4</v>
      </c>
      <c r="C52" s="19">
        <v>7581.9</v>
      </c>
      <c r="D52" s="19">
        <v>6165.78</v>
      </c>
      <c r="E52" s="19">
        <v>5626.9</v>
      </c>
      <c r="F52" s="19">
        <v>7960.68</v>
      </c>
      <c r="G52" s="19">
        <v>6029.24</v>
      </c>
      <c r="H52" s="14">
        <v>6398.46</v>
      </c>
      <c r="I52" s="14">
        <v>5136.57</v>
      </c>
      <c r="J52" s="14">
        <v>7721.61</v>
      </c>
      <c r="K52" s="19">
        <v>6201.16</v>
      </c>
      <c r="L52" s="14">
        <v>6557.69</v>
      </c>
      <c r="M52" s="14">
        <v>7491.65</v>
      </c>
      <c r="N52" s="14">
        <v>9380.46</v>
      </c>
      <c r="O52" s="15">
        <f t="shared" si="0"/>
        <v>82252.1</v>
      </c>
    </row>
    <row r="53" spans="1:15" ht="15" customHeight="1">
      <c r="A53" s="12" t="s">
        <v>56</v>
      </c>
      <c r="B53" s="13" t="s">
        <v>4</v>
      </c>
      <c r="C53" s="19">
        <v>17310.26</v>
      </c>
      <c r="D53" s="19">
        <v>8473.25</v>
      </c>
      <c r="E53" s="19">
        <v>10042.71</v>
      </c>
      <c r="F53" s="19">
        <v>18503.66</v>
      </c>
      <c r="G53" s="19">
        <v>15508.58</v>
      </c>
      <c r="H53" s="14">
        <v>14912.08</v>
      </c>
      <c r="I53" s="14">
        <v>18837.96</v>
      </c>
      <c r="J53" s="14">
        <v>20303.05</v>
      </c>
      <c r="K53" s="19">
        <v>18545.88</v>
      </c>
      <c r="L53" s="14">
        <v>22764.78</v>
      </c>
      <c r="M53" s="14">
        <v>13138.51</v>
      </c>
      <c r="N53" s="14">
        <v>20458.26</v>
      </c>
      <c r="O53" s="15">
        <f t="shared" si="0"/>
        <v>198798.98</v>
      </c>
    </row>
    <row r="54" spans="1:15" ht="15" customHeight="1">
      <c r="A54" s="12" t="s">
        <v>57</v>
      </c>
      <c r="B54" s="13" t="s">
        <v>4</v>
      </c>
      <c r="C54" s="19">
        <v>21623.54</v>
      </c>
      <c r="D54" s="19">
        <v>14178.13</v>
      </c>
      <c r="E54" s="19">
        <v>16841.71</v>
      </c>
      <c r="F54" s="19">
        <v>22005.47</v>
      </c>
      <c r="G54" s="19">
        <v>19556.44</v>
      </c>
      <c r="H54" s="14">
        <v>17792.46</v>
      </c>
      <c r="I54" s="14">
        <v>27253.63</v>
      </c>
      <c r="J54" s="14">
        <v>32760.69</v>
      </c>
      <c r="K54" s="19">
        <v>19958.83</v>
      </c>
      <c r="L54" s="14">
        <v>24574.22</v>
      </c>
      <c r="M54" s="14">
        <v>19389.56</v>
      </c>
      <c r="N54" s="14">
        <v>27294.89</v>
      </c>
      <c r="O54" s="15">
        <f t="shared" si="0"/>
        <v>263229.57</v>
      </c>
    </row>
    <row r="55" spans="1:15" ht="15" customHeight="1">
      <c r="A55" s="12" t="s">
        <v>58</v>
      </c>
      <c r="B55" s="13" t="s">
        <v>4</v>
      </c>
      <c r="C55" s="19" t="s">
        <v>104</v>
      </c>
      <c r="D55" s="19" t="s">
        <v>104</v>
      </c>
      <c r="E55" s="19" t="s">
        <v>104</v>
      </c>
      <c r="F55" s="19" t="s">
        <v>104</v>
      </c>
      <c r="G55" s="19" t="s">
        <v>104</v>
      </c>
      <c r="H55" s="19" t="s">
        <v>104</v>
      </c>
      <c r="I55" s="19" t="s">
        <v>104</v>
      </c>
      <c r="J55" s="26" t="s">
        <v>104</v>
      </c>
      <c r="K55" s="26">
        <v>238.14</v>
      </c>
      <c r="L55" s="19">
        <v>453.6</v>
      </c>
      <c r="M55" s="19" t="s">
        <v>104</v>
      </c>
      <c r="N55" s="14">
        <v>2075.22</v>
      </c>
      <c r="O55" s="15">
        <f t="shared" si="0"/>
        <v>2766.96</v>
      </c>
    </row>
    <row r="56" spans="1:15" ht="15" customHeight="1">
      <c r="A56" s="12" t="s">
        <v>59</v>
      </c>
      <c r="B56" s="13" t="s">
        <v>4</v>
      </c>
      <c r="C56" s="19">
        <v>41068.89</v>
      </c>
      <c r="D56" s="19">
        <v>26490.62</v>
      </c>
      <c r="E56" s="19">
        <v>28278.79</v>
      </c>
      <c r="F56" s="19">
        <v>31966.51</v>
      </c>
      <c r="G56" s="19">
        <v>25856.55</v>
      </c>
      <c r="H56" s="14">
        <v>22321.6</v>
      </c>
      <c r="I56" s="20">
        <v>19609.75</v>
      </c>
      <c r="J56" s="14">
        <v>15071.6</v>
      </c>
      <c r="K56" s="19">
        <v>22137.04</v>
      </c>
      <c r="L56" s="19">
        <v>23118.16</v>
      </c>
      <c r="M56" s="19">
        <v>23861.6</v>
      </c>
      <c r="N56" s="19">
        <v>32864.19</v>
      </c>
      <c r="O56" s="15">
        <f t="shared" si="0"/>
        <v>312645.3</v>
      </c>
    </row>
    <row r="57" spans="1:15" ht="15" customHeight="1">
      <c r="A57" s="12" t="s">
        <v>60</v>
      </c>
      <c r="B57" s="13" t="s">
        <v>4</v>
      </c>
      <c r="C57" s="19">
        <v>87649.03</v>
      </c>
      <c r="D57" s="19">
        <v>56575.17</v>
      </c>
      <c r="E57" s="19">
        <v>56198.2</v>
      </c>
      <c r="F57" s="19">
        <v>64776.23</v>
      </c>
      <c r="G57" s="19">
        <v>78860.51</v>
      </c>
      <c r="H57" s="14">
        <v>70807.3</v>
      </c>
      <c r="I57" s="19">
        <v>66348.43</v>
      </c>
      <c r="J57" s="19">
        <v>41394.99</v>
      </c>
      <c r="K57" s="19">
        <v>55032.93</v>
      </c>
      <c r="L57" s="14">
        <v>66208.72</v>
      </c>
      <c r="M57" s="14">
        <v>47186.54</v>
      </c>
      <c r="N57" s="14">
        <v>68192.31</v>
      </c>
      <c r="O57" s="15">
        <f t="shared" si="0"/>
        <v>759230.3600000001</v>
      </c>
    </row>
    <row r="58" spans="1:15" ht="15" customHeight="1">
      <c r="A58" s="12" t="s">
        <v>61</v>
      </c>
      <c r="B58" s="13" t="s">
        <v>4</v>
      </c>
      <c r="C58" s="19">
        <v>71913.66</v>
      </c>
      <c r="D58" s="19">
        <v>58279.8</v>
      </c>
      <c r="E58" s="19">
        <v>48367.86</v>
      </c>
      <c r="F58" s="19">
        <v>64149.79</v>
      </c>
      <c r="G58" s="19">
        <v>55264.28</v>
      </c>
      <c r="H58" s="14">
        <v>22321.6</v>
      </c>
      <c r="I58" s="14">
        <v>70871.21</v>
      </c>
      <c r="J58" s="14">
        <v>47587.05</v>
      </c>
      <c r="K58" s="19">
        <v>59405.62</v>
      </c>
      <c r="L58" s="19">
        <v>69995.33</v>
      </c>
      <c r="M58" s="19">
        <v>44617.85</v>
      </c>
      <c r="N58" s="19">
        <v>61123.45</v>
      </c>
      <c r="O58" s="15">
        <f t="shared" si="0"/>
        <v>673897.4999999999</v>
      </c>
    </row>
    <row r="59" spans="1:15" ht="15" customHeight="1">
      <c r="A59" s="12" t="s">
        <v>62</v>
      </c>
      <c r="B59" s="13" t="s">
        <v>4</v>
      </c>
      <c r="C59" s="19" t="s">
        <v>104</v>
      </c>
      <c r="D59" s="19" t="s">
        <v>104</v>
      </c>
      <c r="E59" s="19" t="s">
        <v>104</v>
      </c>
      <c r="F59" s="19" t="s">
        <v>104</v>
      </c>
      <c r="G59" s="19" t="s">
        <v>104</v>
      </c>
      <c r="H59" s="14" t="s">
        <v>104</v>
      </c>
      <c r="I59" s="14">
        <v>1135</v>
      </c>
      <c r="J59" s="14">
        <v>4256.25</v>
      </c>
      <c r="K59" s="19">
        <v>22291.4</v>
      </c>
      <c r="L59" s="19">
        <v>22597.85</v>
      </c>
      <c r="M59" s="19">
        <v>6764.6</v>
      </c>
      <c r="N59" s="19">
        <v>42641.95</v>
      </c>
      <c r="O59" s="15">
        <f t="shared" si="0"/>
        <v>99687.04999999999</v>
      </c>
    </row>
    <row r="60" spans="1:15" ht="15" customHeight="1">
      <c r="A60" s="12" t="s">
        <v>63</v>
      </c>
      <c r="B60" s="13" t="s">
        <v>4</v>
      </c>
      <c r="C60" s="19">
        <v>3783.02</v>
      </c>
      <c r="D60" s="19">
        <v>2501.14</v>
      </c>
      <c r="E60" s="19">
        <v>3162.5</v>
      </c>
      <c r="F60" s="19">
        <v>3164.31</v>
      </c>
      <c r="G60" s="19">
        <v>911.74</v>
      </c>
      <c r="H60" s="14">
        <v>1822.56</v>
      </c>
      <c r="I60" s="14">
        <v>3790.72</v>
      </c>
      <c r="J60" s="14">
        <v>1181.63</v>
      </c>
      <c r="K60" s="19">
        <v>1166.65</v>
      </c>
      <c r="L60" s="14">
        <v>2066.62</v>
      </c>
      <c r="M60" s="14">
        <v>1988.55</v>
      </c>
      <c r="N60" s="14">
        <v>1045.56</v>
      </c>
      <c r="O60" s="15">
        <f t="shared" si="0"/>
        <v>26585</v>
      </c>
    </row>
    <row r="61" spans="1:15" ht="15" customHeight="1">
      <c r="A61" s="12" t="s">
        <v>64</v>
      </c>
      <c r="B61" s="13" t="s">
        <v>4</v>
      </c>
      <c r="C61" s="19">
        <v>5146.08</v>
      </c>
      <c r="D61" s="19">
        <v>3516.3</v>
      </c>
      <c r="E61" s="19">
        <v>5111.17</v>
      </c>
      <c r="F61" s="19">
        <v>7806.46</v>
      </c>
      <c r="G61" s="19">
        <v>8592.97</v>
      </c>
      <c r="H61" s="14">
        <v>6014.74</v>
      </c>
      <c r="I61" s="14">
        <v>7359.64</v>
      </c>
      <c r="J61" s="14">
        <v>3146.04</v>
      </c>
      <c r="K61" s="19">
        <v>3993.93</v>
      </c>
      <c r="L61" s="14">
        <v>5106.62</v>
      </c>
      <c r="M61" s="14">
        <v>2829.11</v>
      </c>
      <c r="N61" s="14">
        <v>3009.65</v>
      </c>
      <c r="O61" s="15">
        <f t="shared" si="0"/>
        <v>61632.71000000001</v>
      </c>
    </row>
    <row r="62" spans="1:15" ht="15" customHeight="1">
      <c r="A62" s="12" t="s">
        <v>65</v>
      </c>
      <c r="B62" s="13" t="s">
        <v>4</v>
      </c>
      <c r="C62" s="19">
        <v>6912.86</v>
      </c>
      <c r="D62" s="19">
        <v>8337.18</v>
      </c>
      <c r="E62" s="19">
        <v>7393.22</v>
      </c>
      <c r="F62" s="19">
        <v>11867.98</v>
      </c>
      <c r="G62" s="19">
        <v>13621.6</v>
      </c>
      <c r="H62" s="14">
        <v>12855.93</v>
      </c>
      <c r="I62" s="14">
        <v>1508.22</v>
      </c>
      <c r="J62" s="14">
        <v>8403</v>
      </c>
      <c r="K62" s="19">
        <v>12169.62</v>
      </c>
      <c r="L62" s="14">
        <v>14487.52</v>
      </c>
      <c r="M62" s="14">
        <v>13487.33</v>
      </c>
      <c r="N62" s="14">
        <v>18010.15</v>
      </c>
      <c r="O62" s="15">
        <f t="shared" si="0"/>
        <v>129054.61000000002</v>
      </c>
    </row>
    <row r="63" spans="1:15" ht="15" customHeight="1">
      <c r="A63" s="12" t="s">
        <v>66</v>
      </c>
      <c r="B63" s="13" t="s">
        <v>4</v>
      </c>
      <c r="C63" s="19">
        <v>4989.59</v>
      </c>
      <c r="D63" s="19">
        <v>5792.47</v>
      </c>
      <c r="E63" s="19">
        <v>5279.89</v>
      </c>
      <c r="F63" s="19">
        <v>4903.41</v>
      </c>
      <c r="G63" s="19">
        <v>5443.19</v>
      </c>
      <c r="H63" s="14">
        <v>14261.24</v>
      </c>
      <c r="I63" s="14">
        <v>18080.59</v>
      </c>
      <c r="J63" s="14">
        <v>4785.47</v>
      </c>
      <c r="K63" s="19">
        <v>13583.03</v>
      </c>
      <c r="L63" s="14">
        <v>8831.58</v>
      </c>
      <c r="M63" s="14">
        <v>1755.43</v>
      </c>
      <c r="N63" s="14">
        <v>1567.19</v>
      </c>
      <c r="O63" s="15">
        <f t="shared" si="0"/>
        <v>89273.08</v>
      </c>
    </row>
    <row r="64" spans="1:15" ht="15" customHeight="1">
      <c r="A64" s="12" t="s">
        <v>67</v>
      </c>
      <c r="B64" s="13" t="s">
        <v>4</v>
      </c>
      <c r="C64" s="19">
        <v>52726.29</v>
      </c>
      <c r="D64" s="19">
        <v>31697.48</v>
      </c>
      <c r="E64" s="19">
        <v>34586.86</v>
      </c>
      <c r="F64" s="19">
        <v>45364.32</v>
      </c>
      <c r="G64" s="19">
        <v>45132.92</v>
      </c>
      <c r="H64" s="14">
        <v>36773.14</v>
      </c>
      <c r="I64" s="14">
        <v>24698.46</v>
      </c>
      <c r="J64" s="14">
        <v>46285.14</v>
      </c>
      <c r="K64" s="19">
        <v>32110.24</v>
      </c>
      <c r="L64" s="14">
        <v>35979.4</v>
      </c>
      <c r="M64" s="14">
        <v>27744.38</v>
      </c>
      <c r="N64" s="14">
        <v>46285.14</v>
      </c>
      <c r="O64" s="15">
        <f t="shared" si="0"/>
        <v>459383.7700000001</v>
      </c>
    </row>
    <row r="65" spans="1:15" ht="15" customHeight="1">
      <c r="A65" s="37" t="s">
        <v>68</v>
      </c>
      <c r="B65" s="36"/>
      <c r="C65" s="38"/>
      <c r="D65" s="38"/>
      <c r="E65" s="38"/>
      <c r="F65" s="38"/>
      <c r="G65" s="38"/>
      <c r="H65" s="39"/>
      <c r="I65" s="14"/>
      <c r="J65" s="42"/>
      <c r="K65" s="42"/>
      <c r="L65" s="42"/>
      <c r="M65" s="42"/>
      <c r="N65" s="43"/>
      <c r="O65" s="15"/>
    </row>
    <row r="66" spans="1:15" ht="15" customHeight="1">
      <c r="A66" s="12" t="s">
        <v>70</v>
      </c>
      <c r="B66" s="13" t="s">
        <v>21</v>
      </c>
      <c r="C66" s="19">
        <v>92</v>
      </c>
      <c r="D66" s="19">
        <v>72</v>
      </c>
      <c r="E66" s="19">
        <v>61</v>
      </c>
      <c r="F66" s="19">
        <v>65</v>
      </c>
      <c r="G66" s="19">
        <v>51</v>
      </c>
      <c r="H66" s="14">
        <v>366</v>
      </c>
      <c r="I66" s="14">
        <v>268</v>
      </c>
      <c r="J66" s="14">
        <v>56.5</v>
      </c>
      <c r="K66" s="14">
        <v>64.2</v>
      </c>
      <c r="L66" s="14">
        <v>248</v>
      </c>
      <c r="M66" s="14">
        <v>235</v>
      </c>
      <c r="N66" s="44">
        <v>57.15</v>
      </c>
      <c r="O66" s="15">
        <f t="shared" si="0"/>
        <v>1635.8500000000001</v>
      </c>
    </row>
    <row r="67" spans="1:15" ht="15" customHeight="1">
      <c r="A67" s="12" t="s">
        <v>71</v>
      </c>
      <c r="B67" s="13" t="s">
        <v>21</v>
      </c>
      <c r="C67" s="19">
        <v>91</v>
      </c>
      <c r="D67" s="19">
        <v>123</v>
      </c>
      <c r="E67" s="19">
        <v>100</v>
      </c>
      <c r="F67" s="19">
        <v>146</v>
      </c>
      <c r="G67" s="19">
        <v>124</v>
      </c>
      <c r="H67" s="14">
        <v>19</v>
      </c>
      <c r="I67" s="14">
        <v>13.36</v>
      </c>
      <c r="J67" s="14">
        <v>8</v>
      </c>
      <c r="K67" s="14">
        <v>15</v>
      </c>
      <c r="L67" s="14" t="s">
        <v>104</v>
      </c>
      <c r="M67" s="14">
        <v>7</v>
      </c>
      <c r="N67" s="14">
        <v>9</v>
      </c>
      <c r="O67" s="15">
        <f t="shared" si="0"/>
        <v>655.36</v>
      </c>
    </row>
    <row r="68" spans="1:15" ht="15" customHeight="1">
      <c r="A68" s="12" t="s">
        <v>69</v>
      </c>
      <c r="B68" s="13" t="s">
        <v>21</v>
      </c>
      <c r="C68" s="19">
        <v>374</v>
      </c>
      <c r="D68" s="19">
        <v>351</v>
      </c>
      <c r="E68" s="19">
        <v>289</v>
      </c>
      <c r="F68" s="19">
        <v>234</v>
      </c>
      <c r="G68" s="19">
        <v>474</v>
      </c>
      <c r="H68" s="14">
        <v>331</v>
      </c>
      <c r="I68" s="14">
        <v>207</v>
      </c>
      <c r="J68" s="14">
        <v>54.2</v>
      </c>
      <c r="K68" s="14">
        <v>79.4</v>
      </c>
      <c r="L68" s="14">
        <v>54</v>
      </c>
      <c r="M68" s="14">
        <v>43</v>
      </c>
      <c r="N68" s="14">
        <v>74.5</v>
      </c>
      <c r="O68" s="15">
        <f t="shared" si="0"/>
        <v>2565.1</v>
      </c>
    </row>
    <row r="69" spans="1:15" ht="15" customHeight="1">
      <c r="A69" s="12" t="s">
        <v>90</v>
      </c>
      <c r="B69" s="13" t="s">
        <v>4</v>
      </c>
      <c r="C69" s="19">
        <v>53805</v>
      </c>
      <c r="D69" s="19">
        <v>49971.65</v>
      </c>
      <c r="E69" s="19">
        <v>44100</v>
      </c>
      <c r="F69" s="19">
        <v>48500.32</v>
      </c>
      <c r="G69" s="19">
        <v>66748.98</v>
      </c>
      <c r="H69" s="14">
        <v>62519.17</v>
      </c>
      <c r="I69" s="14">
        <v>94950.72</v>
      </c>
      <c r="J69" s="14">
        <v>69106.44</v>
      </c>
      <c r="K69" s="14">
        <v>72795</v>
      </c>
      <c r="L69" s="14">
        <v>83622.22</v>
      </c>
      <c r="M69" s="14">
        <v>60345</v>
      </c>
      <c r="N69" s="14">
        <v>81315</v>
      </c>
      <c r="O69" s="15">
        <f>SUM(C69:N69)</f>
        <v>787779.5</v>
      </c>
    </row>
    <row r="70" spans="1:15" ht="15" customHeight="1">
      <c r="A70" s="12" t="s">
        <v>72</v>
      </c>
      <c r="B70" s="13" t="s">
        <v>4</v>
      </c>
      <c r="C70" s="19">
        <v>21110.54</v>
      </c>
      <c r="D70" s="19">
        <v>10827.43</v>
      </c>
      <c r="E70" s="19">
        <v>11219.8</v>
      </c>
      <c r="F70" s="19">
        <v>14642.18</v>
      </c>
      <c r="G70" s="19">
        <v>18254.66</v>
      </c>
      <c r="H70" s="14">
        <v>13248.74</v>
      </c>
      <c r="I70" s="14">
        <v>18315.92</v>
      </c>
      <c r="J70" s="14">
        <v>17139.75</v>
      </c>
      <c r="K70" s="14">
        <v>16419.87</v>
      </c>
      <c r="L70" s="14">
        <v>16028.9</v>
      </c>
      <c r="M70" s="14">
        <v>19611.4</v>
      </c>
      <c r="N70" s="14">
        <v>17879.11</v>
      </c>
      <c r="O70" s="15">
        <f>SUM(C70:N70)</f>
        <v>194698.3</v>
      </c>
    </row>
    <row r="71" spans="1:15" ht="15" customHeight="1">
      <c r="A71" s="12" t="s">
        <v>73</v>
      </c>
      <c r="B71" s="13" t="s">
        <v>4</v>
      </c>
      <c r="C71" s="19">
        <v>181.44</v>
      </c>
      <c r="D71" s="40" t="s">
        <v>104</v>
      </c>
      <c r="E71" s="19">
        <v>317.52</v>
      </c>
      <c r="F71" s="19">
        <v>226.8</v>
      </c>
      <c r="G71" s="19" t="s">
        <v>104</v>
      </c>
      <c r="H71" s="14">
        <v>290.3</v>
      </c>
      <c r="I71" s="14">
        <v>571.53</v>
      </c>
      <c r="J71" s="14">
        <v>403.71</v>
      </c>
      <c r="K71" s="14">
        <v>303.47</v>
      </c>
      <c r="L71" s="14">
        <v>63.5</v>
      </c>
      <c r="M71" s="14">
        <v>90.72</v>
      </c>
      <c r="N71" s="14">
        <v>101.61</v>
      </c>
      <c r="O71" s="15">
        <f>SUM(C71:N71)</f>
        <v>2550.6</v>
      </c>
    </row>
    <row r="72" spans="1:15" ht="15" customHeight="1">
      <c r="A72" s="12" t="s">
        <v>74</v>
      </c>
      <c r="B72" s="13" t="s">
        <v>4</v>
      </c>
      <c r="C72" s="19">
        <v>21643.07</v>
      </c>
      <c r="D72" s="19">
        <v>12292.09</v>
      </c>
      <c r="E72" s="19">
        <v>13050.06</v>
      </c>
      <c r="F72" s="19">
        <v>18157.62</v>
      </c>
      <c r="G72" s="19">
        <v>20511.78</v>
      </c>
      <c r="H72" s="14">
        <v>24926.23</v>
      </c>
      <c r="I72" s="14">
        <v>20350.75</v>
      </c>
      <c r="J72" s="14">
        <v>24420.01</v>
      </c>
      <c r="K72" s="14">
        <v>24072.55</v>
      </c>
      <c r="L72" s="14">
        <v>16576.82</v>
      </c>
      <c r="M72" s="14">
        <v>20519.95</v>
      </c>
      <c r="N72" s="14">
        <v>24713.91</v>
      </c>
      <c r="O72" s="15">
        <f aca="true" t="shared" si="1" ref="O72:O87">SUM(C72:N72)</f>
        <v>241234.84</v>
      </c>
    </row>
    <row r="73" spans="1:15" ht="15" customHeight="1">
      <c r="A73" s="12" t="s">
        <v>75</v>
      </c>
      <c r="B73" s="13" t="s">
        <v>4</v>
      </c>
      <c r="C73" s="19">
        <v>63231.32</v>
      </c>
      <c r="D73" s="19">
        <v>44044.22</v>
      </c>
      <c r="E73" s="19">
        <v>50757.44</v>
      </c>
      <c r="F73" s="19">
        <v>73119.69</v>
      </c>
      <c r="G73" s="19">
        <v>64728.2</v>
      </c>
      <c r="H73" s="14">
        <v>112665.91</v>
      </c>
      <c r="I73" s="14">
        <v>64229.24</v>
      </c>
      <c r="J73" s="14">
        <v>55680.53</v>
      </c>
      <c r="K73" s="14">
        <v>58323.41</v>
      </c>
      <c r="L73" s="14">
        <v>64909.61</v>
      </c>
      <c r="M73" s="14">
        <v>50916.2</v>
      </c>
      <c r="N73" s="14">
        <v>56654.19</v>
      </c>
      <c r="O73" s="15">
        <f t="shared" si="1"/>
        <v>759259.96</v>
      </c>
    </row>
    <row r="74" spans="1:15" ht="15" customHeight="1">
      <c r="A74" s="12" t="s">
        <v>76</v>
      </c>
      <c r="B74" s="13" t="s">
        <v>4</v>
      </c>
      <c r="C74" s="19">
        <v>29166.33</v>
      </c>
      <c r="D74" s="19">
        <v>38555.75</v>
      </c>
      <c r="E74" s="19">
        <v>36287.78</v>
      </c>
      <c r="F74" s="19">
        <v>45631.87</v>
      </c>
      <c r="G74" s="19">
        <v>40959.81</v>
      </c>
      <c r="H74" s="14">
        <v>53615.19</v>
      </c>
      <c r="I74" s="14">
        <v>57266.57</v>
      </c>
      <c r="J74" s="14">
        <v>42139.14</v>
      </c>
      <c r="K74" s="14">
        <v>44271.04</v>
      </c>
      <c r="L74" s="14">
        <v>54794.49</v>
      </c>
      <c r="M74" s="14">
        <v>53932.6</v>
      </c>
      <c r="N74" s="14">
        <v>38782.5</v>
      </c>
      <c r="O74" s="15">
        <f t="shared" si="1"/>
        <v>535403.07</v>
      </c>
    </row>
    <row r="75" spans="1:15" ht="15" customHeight="1">
      <c r="A75" s="12" t="s">
        <v>77</v>
      </c>
      <c r="B75" s="13" t="s">
        <v>4</v>
      </c>
      <c r="C75" s="19">
        <v>4771.86</v>
      </c>
      <c r="D75" s="19">
        <v>254.02</v>
      </c>
      <c r="E75" s="19" t="s">
        <v>104</v>
      </c>
      <c r="F75" s="19" t="s">
        <v>104</v>
      </c>
      <c r="G75" s="19" t="s">
        <v>104</v>
      </c>
      <c r="H75" s="19" t="s">
        <v>104</v>
      </c>
      <c r="I75" s="19" t="s">
        <v>104</v>
      </c>
      <c r="J75" s="19" t="s">
        <v>104</v>
      </c>
      <c r="K75" s="19" t="s">
        <v>104</v>
      </c>
      <c r="L75" s="19" t="s">
        <v>104</v>
      </c>
      <c r="M75" s="19">
        <v>7792.84</v>
      </c>
      <c r="N75" s="19">
        <v>16034.71</v>
      </c>
      <c r="O75" s="15">
        <f t="shared" si="1"/>
        <v>28853.43</v>
      </c>
    </row>
    <row r="76" spans="1:15" ht="15" customHeight="1">
      <c r="A76" s="37" t="s">
        <v>78</v>
      </c>
      <c r="B76" s="36"/>
      <c r="C76" s="45"/>
      <c r="D76" s="45"/>
      <c r="E76" s="45"/>
      <c r="F76" s="45"/>
      <c r="G76" s="45"/>
      <c r="H76" s="42"/>
      <c r="I76" s="14"/>
      <c r="J76" s="39"/>
      <c r="M76" s="42"/>
      <c r="N76" s="43"/>
      <c r="O76" s="15"/>
    </row>
    <row r="77" spans="1:15" ht="15" customHeight="1">
      <c r="A77" s="12" t="s">
        <v>79</v>
      </c>
      <c r="B77" s="46" t="s">
        <v>21</v>
      </c>
      <c r="C77" s="19">
        <v>403</v>
      </c>
      <c r="D77" s="19">
        <v>98</v>
      </c>
      <c r="E77" s="19">
        <v>79</v>
      </c>
      <c r="F77" s="19">
        <v>89</v>
      </c>
      <c r="G77" s="19">
        <v>140</v>
      </c>
      <c r="H77" s="14">
        <v>87</v>
      </c>
      <c r="I77" s="14">
        <v>69</v>
      </c>
      <c r="J77" s="14">
        <v>79</v>
      </c>
      <c r="K77" s="47">
        <v>78</v>
      </c>
      <c r="L77" s="47">
        <v>91</v>
      </c>
      <c r="M77" s="14">
        <v>57</v>
      </c>
      <c r="N77" s="19">
        <v>134</v>
      </c>
      <c r="O77" s="15">
        <f t="shared" si="1"/>
        <v>1404</v>
      </c>
    </row>
    <row r="78" spans="1:15" ht="15" customHeight="1">
      <c r="A78" s="12" t="s">
        <v>80</v>
      </c>
      <c r="B78" s="29" t="s">
        <v>21</v>
      </c>
      <c r="C78" s="19">
        <v>1020</v>
      </c>
      <c r="D78" s="19">
        <v>185</v>
      </c>
      <c r="E78" s="19">
        <v>86</v>
      </c>
      <c r="F78" s="19">
        <v>225</v>
      </c>
      <c r="G78" s="19">
        <v>310</v>
      </c>
      <c r="H78" s="14">
        <v>325</v>
      </c>
      <c r="I78" s="14">
        <v>1305</v>
      </c>
      <c r="J78" s="14">
        <v>581</v>
      </c>
      <c r="K78" s="14">
        <v>349</v>
      </c>
      <c r="L78" s="14">
        <v>316</v>
      </c>
      <c r="M78" s="14">
        <v>239</v>
      </c>
      <c r="N78" s="48">
        <v>260</v>
      </c>
      <c r="O78" s="15">
        <f t="shared" si="1"/>
        <v>5201</v>
      </c>
    </row>
    <row r="79" spans="1:15" ht="15" customHeight="1">
      <c r="A79" s="12" t="s">
        <v>81</v>
      </c>
      <c r="B79" s="29" t="s">
        <v>21</v>
      </c>
      <c r="C79" s="19">
        <v>941</v>
      </c>
      <c r="D79" s="19">
        <v>190</v>
      </c>
      <c r="E79" s="19">
        <v>301</v>
      </c>
      <c r="F79" s="19">
        <v>554</v>
      </c>
      <c r="G79" s="19">
        <v>460</v>
      </c>
      <c r="H79" s="14">
        <v>1067</v>
      </c>
      <c r="I79" s="20">
        <v>1376</v>
      </c>
      <c r="J79" s="14">
        <v>1129</v>
      </c>
      <c r="K79" s="14">
        <v>1867</v>
      </c>
      <c r="L79" s="14">
        <v>638</v>
      </c>
      <c r="M79" s="14">
        <v>577</v>
      </c>
      <c r="N79" s="19">
        <v>709</v>
      </c>
      <c r="O79" s="15">
        <f t="shared" si="1"/>
        <v>9809</v>
      </c>
    </row>
    <row r="80" spans="1:15" ht="15" customHeight="1">
      <c r="A80" s="12" t="s">
        <v>82</v>
      </c>
      <c r="B80" s="29" t="s">
        <v>21</v>
      </c>
      <c r="C80" s="19">
        <v>426</v>
      </c>
      <c r="D80" s="19">
        <v>373</v>
      </c>
      <c r="E80" s="19">
        <v>336</v>
      </c>
      <c r="F80" s="19">
        <v>415</v>
      </c>
      <c r="G80" s="19">
        <v>569</v>
      </c>
      <c r="H80" s="14">
        <v>292</v>
      </c>
      <c r="I80" s="14">
        <v>57</v>
      </c>
      <c r="J80" s="14">
        <v>15</v>
      </c>
      <c r="K80" s="14">
        <v>410</v>
      </c>
      <c r="L80" s="14">
        <v>200</v>
      </c>
      <c r="M80" s="14">
        <v>1925</v>
      </c>
      <c r="N80" s="19">
        <v>203</v>
      </c>
      <c r="O80" s="15">
        <f t="shared" si="1"/>
        <v>5221</v>
      </c>
    </row>
    <row r="81" spans="1:15" ht="15" customHeight="1">
      <c r="A81" s="12" t="s">
        <v>83</v>
      </c>
      <c r="B81" s="29" t="s">
        <v>21</v>
      </c>
      <c r="C81" s="19">
        <v>237</v>
      </c>
      <c r="D81" s="19">
        <v>112</v>
      </c>
      <c r="E81" s="19">
        <v>101</v>
      </c>
      <c r="F81" s="19">
        <v>61</v>
      </c>
      <c r="G81" s="19">
        <v>213</v>
      </c>
      <c r="H81" s="14">
        <v>189</v>
      </c>
      <c r="I81" s="14">
        <v>86</v>
      </c>
      <c r="J81" s="14">
        <v>73</v>
      </c>
      <c r="K81" s="14">
        <v>42</v>
      </c>
      <c r="L81" s="14">
        <v>13</v>
      </c>
      <c r="M81" s="14">
        <v>19</v>
      </c>
      <c r="N81" s="19">
        <v>19</v>
      </c>
      <c r="O81" s="15">
        <f t="shared" si="1"/>
        <v>1165</v>
      </c>
    </row>
    <row r="82" spans="1:15" ht="15" customHeight="1">
      <c r="A82" s="12" t="s">
        <v>84</v>
      </c>
      <c r="B82" s="29" t="s">
        <v>21</v>
      </c>
      <c r="C82" s="19">
        <v>567</v>
      </c>
      <c r="D82" s="19">
        <v>245</v>
      </c>
      <c r="E82" s="19">
        <v>315</v>
      </c>
      <c r="F82" s="19">
        <v>288</v>
      </c>
      <c r="G82" s="19">
        <v>716</v>
      </c>
      <c r="H82" s="14">
        <v>933</v>
      </c>
      <c r="I82" s="14">
        <v>500</v>
      </c>
      <c r="J82" s="14">
        <v>362</v>
      </c>
      <c r="K82" s="14">
        <v>259</v>
      </c>
      <c r="L82" s="14">
        <v>191.5</v>
      </c>
      <c r="M82" s="14">
        <v>169</v>
      </c>
      <c r="N82" s="19">
        <v>299</v>
      </c>
      <c r="O82" s="15">
        <f t="shared" si="1"/>
        <v>4844.5</v>
      </c>
    </row>
    <row r="83" spans="1:15" ht="15" customHeight="1">
      <c r="A83" s="12" t="s">
        <v>85</v>
      </c>
      <c r="B83" s="29" t="s">
        <v>21</v>
      </c>
      <c r="C83" s="19">
        <v>998</v>
      </c>
      <c r="D83" s="19">
        <v>582</v>
      </c>
      <c r="E83" s="19">
        <v>566</v>
      </c>
      <c r="F83" s="19">
        <v>826.5</v>
      </c>
      <c r="G83" s="19">
        <v>1441</v>
      </c>
      <c r="H83" s="14">
        <v>1234</v>
      </c>
      <c r="I83" s="14">
        <v>2762</v>
      </c>
      <c r="J83" s="14">
        <v>1719</v>
      </c>
      <c r="K83" s="14">
        <v>1450</v>
      </c>
      <c r="L83" s="14">
        <v>1148</v>
      </c>
      <c r="M83" s="14">
        <v>202</v>
      </c>
      <c r="N83" s="19">
        <v>548.9</v>
      </c>
      <c r="O83" s="15">
        <f t="shared" si="1"/>
        <v>13477.4</v>
      </c>
    </row>
    <row r="84" spans="1:15" ht="15" customHeight="1">
      <c r="A84" s="12" t="s">
        <v>86</v>
      </c>
      <c r="B84" s="29" t="s">
        <v>21</v>
      </c>
      <c r="C84" s="19">
        <v>131</v>
      </c>
      <c r="D84" s="19">
        <v>21</v>
      </c>
      <c r="E84" s="19" t="s">
        <v>104</v>
      </c>
      <c r="F84" s="19" t="s">
        <v>104</v>
      </c>
      <c r="G84" s="26">
        <v>30</v>
      </c>
      <c r="H84" s="19" t="s">
        <v>104</v>
      </c>
      <c r="I84" s="14">
        <v>14</v>
      </c>
      <c r="J84" s="14">
        <v>18</v>
      </c>
      <c r="K84" s="14">
        <v>562</v>
      </c>
      <c r="L84" s="14">
        <v>256.5</v>
      </c>
      <c r="M84" s="14">
        <v>402</v>
      </c>
      <c r="N84" s="19">
        <v>44.5</v>
      </c>
      <c r="O84" s="15">
        <f t="shared" si="1"/>
        <v>1479</v>
      </c>
    </row>
    <row r="85" spans="1:15" ht="15" customHeight="1">
      <c r="A85" s="12" t="s">
        <v>87</v>
      </c>
      <c r="B85" s="29" t="s">
        <v>21</v>
      </c>
      <c r="C85" s="19" t="s">
        <v>104</v>
      </c>
      <c r="D85" s="19">
        <v>13</v>
      </c>
      <c r="E85" s="19">
        <v>12</v>
      </c>
      <c r="F85" s="19">
        <v>21.5</v>
      </c>
      <c r="G85" s="26">
        <v>4</v>
      </c>
      <c r="H85" s="19" t="s">
        <v>104</v>
      </c>
      <c r="I85" s="19" t="s">
        <v>104</v>
      </c>
      <c r="J85" s="14">
        <v>30</v>
      </c>
      <c r="K85" s="14" t="s">
        <v>104</v>
      </c>
      <c r="L85" s="14" t="s">
        <v>104</v>
      </c>
      <c r="M85" s="14" t="s">
        <v>104</v>
      </c>
      <c r="N85" s="19" t="s">
        <v>104</v>
      </c>
      <c r="O85" s="15">
        <f t="shared" si="1"/>
        <v>80.5</v>
      </c>
    </row>
    <row r="86" spans="1:15" ht="15" customHeight="1">
      <c r="A86" s="12" t="s">
        <v>88</v>
      </c>
      <c r="B86" s="29" t="s">
        <v>21</v>
      </c>
      <c r="C86" s="19">
        <v>2840</v>
      </c>
      <c r="D86" s="19">
        <v>1686</v>
      </c>
      <c r="E86" s="19">
        <v>1051</v>
      </c>
      <c r="F86" s="19">
        <v>969</v>
      </c>
      <c r="G86" s="19">
        <v>242</v>
      </c>
      <c r="H86" s="19" t="s">
        <v>104</v>
      </c>
      <c r="I86" s="19" t="s">
        <v>104</v>
      </c>
      <c r="J86" s="19">
        <v>8</v>
      </c>
      <c r="K86" s="19">
        <v>156</v>
      </c>
      <c r="L86" s="19">
        <v>955</v>
      </c>
      <c r="M86" s="19">
        <v>2639.5</v>
      </c>
      <c r="N86" s="19">
        <v>931.5</v>
      </c>
      <c r="O86" s="15">
        <f t="shared" si="1"/>
        <v>11478</v>
      </c>
    </row>
    <row r="87" spans="1:15" ht="12.75">
      <c r="A87" s="18" t="s">
        <v>106</v>
      </c>
      <c r="B87" s="29" t="s">
        <v>21</v>
      </c>
      <c r="C87" s="19" t="s">
        <v>104</v>
      </c>
      <c r="D87" s="19" t="s">
        <v>104</v>
      </c>
      <c r="E87" s="19" t="s">
        <v>104</v>
      </c>
      <c r="F87" s="19" t="s">
        <v>104</v>
      </c>
      <c r="G87" s="19" t="s">
        <v>104</v>
      </c>
      <c r="H87" s="19">
        <v>837</v>
      </c>
      <c r="I87" s="19">
        <v>266</v>
      </c>
      <c r="J87" s="19">
        <v>425</v>
      </c>
      <c r="K87" s="19">
        <v>211</v>
      </c>
      <c r="L87" s="19">
        <v>242</v>
      </c>
      <c r="M87" s="19">
        <v>45</v>
      </c>
      <c r="N87" s="19">
        <v>90</v>
      </c>
      <c r="O87" s="15">
        <f t="shared" si="1"/>
        <v>2116</v>
      </c>
    </row>
    <row r="88" spans="3:15" ht="12.75">
      <c r="C88" s="41"/>
      <c r="D88" s="41"/>
      <c r="E88" s="41"/>
      <c r="F88" s="41"/>
      <c r="G88" s="41"/>
      <c r="O88" s="20"/>
    </row>
    <row r="89" spans="3:15" ht="12.75">
      <c r="C89" s="41"/>
      <c r="D89" s="41"/>
      <c r="E89" s="41"/>
      <c r="F89" s="41"/>
      <c r="N89" s="50"/>
      <c r="O89" s="20"/>
    </row>
    <row r="90" spans="3:15" ht="12.75">
      <c r="C90" s="41"/>
      <c r="D90" s="41"/>
      <c r="E90" s="41"/>
      <c r="F90" s="41"/>
      <c r="G90" s="41"/>
      <c r="H90" s="50"/>
      <c r="I90" s="50"/>
      <c r="J90" s="50"/>
      <c r="K90" s="50"/>
      <c r="L90" s="50"/>
      <c r="M90" s="50"/>
      <c r="N90" s="50"/>
      <c r="O90" s="20"/>
    </row>
    <row r="91" spans="3:15" ht="12.75">
      <c r="C91" s="41"/>
      <c r="D91" s="41"/>
      <c r="E91" s="41"/>
      <c r="F91" s="41"/>
      <c r="G91" s="41"/>
      <c r="H91" s="50"/>
      <c r="I91" s="50"/>
      <c r="J91" s="50"/>
      <c r="K91" s="50"/>
      <c r="L91" s="50"/>
      <c r="M91" s="50"/>
      <c r="N91" s="50"/>
      <c r="O91" s="20"/>
    </row>
    <row r="92" spans="3:15" ht="12.75">
      <c r="C92" s="41"/>
      <c r="D92" s="41"/>
      <c r="E92" s="41"/>
      <c r="F92" s="41"/>
      <c r="G92" s="41"/>
      <c r="H92" s="50"/>
      <c r="I92" s="50"/>
      <c r="J92" s="50"/>
      <c r="K92" s="50"/>
      <c r="L92" s="50"/>
      <c r="M92" s="50"/>
      <c r="N92" s="50"/>
      <c r="O92" s="20"/>
    </row>
    <row r="93" spans="3:15" ht="12.75">
      <c r="C93" s="41"/>
      <c r="D93" s="41"/>
      <c r="E93" s="41"/>
      <c r="F93" s="41"/>
      <c r="G93" s="41"/>
      <c r="H93" s="50"/>
      <c r="I93" s="50"/>
      <c r="J93" s="50"/>
      <c r="K93" s="50"/>
      <c r="L93" s="50"/>
      <c r="M93" s="50"/>
      <c r="N93" s="50"/>
      <c r="O93" s="20"/>
    </row>
    <row r="94" spans="3:15" ht="12.75">
      <c r="C94" s="41"/>
      <c r="D94" s="41"/>
      <c r="E94" s="41"/>
      <c r="F94" s="41"/>
      <c r="G94" s="41"/>
      <c r="H94" s="50"/>
      <c r="I94" s="50"/>
      <c r="J94" s="50"/>
      <c r="K94" s="50"/>
      <c r="L94" s="50"/>
      <c r="M94" s="50"/>
      <c r="N94" s="50"/>
      <c r="O94" s="20"/>
    </row>
    <row r="95" spans="3:15" ht="12.75">
      <c r="C95" s="41"/>
      <c r="D95" s="41"/>
      <c r="E95" s="41"/>
      <c r="F95" s="41"/>
      <c r="G95" s="41"/>
      <c r="H95" s="50"/>
      <c r="I95" s="50"/>
      <c r="J95" s="50"/>
      <c r="K95" s="50"/>
      <c r="L95" s="50"/>
      <c r="M95" s="50"/>
      <c r="N95" s="50"/>
      <c r="O95" s="20"/>
    </row>
    <row r="96" spans="3:15" ht="12.75">
      <c r="C96" s="41"/>
      <c r="D96" s="41"/>
      <c r="E96" s="41"/>
      <c r="F96" s="41"/>
      <c r="G96" s="41"/>
      <c r="H96" s="50"/>
      <c r="I96" s="50"/>
      <c r="J96" s="50"/>
      <c r="K96" s="50"/>
      <c r="L96" s="50"/>
      <c r="M96" s="50"/>
      <c r="N96" s="50"/>
      <c r="O96" s="20"/>
    </row>
    <row r="97" spans="3:15" ht="12.75">
      <c r="C97" s="41"/>
      <c r="D97" s="41"/>
      <c r="E97" s="41"/>
      <c r="F97" s="41"/>
      <c r="G97" s="41"/>
      <c r="H97" s="50"/>
      <c r="I97" s="50"/>
      <c r="J97" s="50"/>
      <c r="K97" s="50"/>
      <c r="L97" s="50"/>
      <c r="M97" s="50"/>
      <c r="N97" s="50"/>
      <c r="O97" s="20"/>
    </row>
    <row r="98" spans="3:15" ht="12.75">
      <c r="C98" s="41"/>
      <c r="D98" s="41"/>
      <c r="E98" s="41"/>
      <c r="F98" s="41"/>
      <c r="G98" s="41"/>
      <c r="H98" s="50"/>
      <c r="I98" s="50"/>
      <c r="J98" s="50"/>
      <c r="K98" s="50"/>
      <c r="L98" s="50"/>
      <c r="M98" s="50"/>
      <c r="N98" s="50"/>
      <c r="O98" s="20"/>
    </row>
    <row r="99" spans="3:15" ht="12.75">
      <c r="C99" s="41"/>
      <c r="D99" s="41"/>
      <c r="E99" s="41"/>
      <c r="F99" s="41"/>
      <c r="G99" s="41"/>
      <c r="H99" s="50"/>
      <c r="I99" s="50"/>
      <c r="J99" s="50"/>
      <c r="K99" s="50"/>
      <c r="L99" s="50"/>
      <c r="M99" s="50"/>
      <c r="N99" s="50"/>
      <c r="O99" s="20"/>
    </row>
  </sheetData>
  <sheetProtection/>
  <mergeCells count="2">
    <mergeCell ref="A2:O2"/>
    <mergeCell ref="A16:C1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108"/>
  <sheetViews>
    <sheetView zoomScale="115" zoomScaleNormal="115" zoomScalePageLayoutView="0" workbookViewId="0" topLeftCell="A1">
      <selection activeCell="O5" sqref="O5:O87"/>
    </sheetView>
  </sheetViews>
  <sheetFormatPr defaultColWidth="9.140625" defaultRowHeight="12.75"/>
  <cols>
    <col min="1" max="1" width="24.421875" style="24" customWidth="1"/>
    <col min="2" max="2" width="7.28125" style="24" customWidth="1"/>
    <col min="3" max="10" width="9.140625" style="24" customWidth="1"/>
    <col min="11" max="11" width="10.28125" style="24" customWidth="1"/>
    <col min="12" max="13" width="9.140625" style="24" customWidth="1"/>
    <col min="14" max="14" width="9.57421875" style="24" customWidth="1"/>
    <col min="15" max="15" width="9.140625" style="24" customWidth="1"/>
  </cols>
  <sheetData>
    <row r="2" spans="1:15" ht="12.75">
      <c r="A2" s="310" t="s">
        <v>109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</row>
    <row r="3" spans="1:15" ht="27" customHeight="1">
      <c r="A3" s="7" t="s">
        <v>0</v>
      </c>
      <c r="B3" s="7" t="s">
        <v>1</v>
      </c>
      <c r="C3" s="6" t="s">
        <v>91</v>
      </c>
      <c r="D3" s="6" t="s">
        <v>92</v>
      </c>
      <c r="E3" s="6" t="s">
        <v>93</v>
      </c>
      <c r="F3" s="6" t="s">
        <v>94</v>
      </c>
      <c r="G3" s="6" t="s">
        <v>95</v>
      </c>
      <c r="H3" s="6" t="s">
        <v>96</v>
      </c>
      <c r="I3" s="6" t="s">
        <v>97</v>
      </c>
      <c r="J3" s="6" t="s">
        <v>98</v>
      </c>
      <c r="K3" s="6" t="s">
        <v>99</v>
      </c>
      <c r="L3" s="6" t="s">
        <v>100</v>
      </c>
      <c r="M3" s="6" t="s">
        <v>101</v>
      </c>
      <c r="N3" s="6" t="s">
        <v>102</v>
      </c>
      <c r="O3" s="8" t="s">
        <v>105</v>
      </c>
    </row>
    <row r="4" spans="1:15" ht="15" customHeight="1">
      <c r="A4" s="9" t="s">
        <v>2</v>
      </c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5" customHeight="1">
      <c r="A5" s="12" t="s">
        <v>3</v>
      </c>
      <c r="B5" s="13" t="s">
        <v>4</v>
      </c>
      <c r="C5" s="14">
        <v>73115.78</v>
      </c>
      <c r="D5" s="14">
        <v>70321.62</v>
      </c>
      <c r="E5" s="14">
        <v>133093.04</v>
      </c>
      <c r="F5" s="14">
        <v>48988.8</v>
      </c>
      <c r="G5" s="14">
        <v>76318.2</v>
      </c>
      <c r="H5" s="14">
        <v>89291.16</v>
      </c>
      <c r="I5" s="14">
        <v>156636</v>
      </c>
      <c r="J5" s="14">
        <v>96820.92</v>
      </c>
      <c r="K5" s="14">
        <v>91173.6</v>
      </c>
      <c r="L5" s="14">
        <v>131022.36</v>
      </c>
      <c r="M5" s="14">
        <v>224395.92</v>
      </c>
      <c r="N5" s="14">
        <v>103398.12</v>
      </c>
      <c r="O5" s="15">
        <f>SUM(C5:N5)</f>
        <v>1294575.52</v>
      </c>
    </row>
    <row r="6" spans="1:15" ht="15" customHeight="1">
      <c r="A6" s="12" t="s">
        <v>5</v>
      </c>
      <c r="B6" s="13" t="s">
        <v>4</v>
      </c>
      <c r="C6" s="14">
        <v>48891.84</v>
      </c>
      <c r="D6" s="14">
        <v>46338.78</v>
      </c>
      <c r="E6" s="14">
        <v>67769.64</v>
      </c>
      <c r="F6" s="14">
        <v>67495.47</v>
      </c>
      <c r="G6" s="14">
        <v>60872.88</v>
      </c>
      <c r="H6" s="14">
        <v>74762.58</v>
      </c>
      <c r="I6" s="14">
        <v>60421.55</v>
      </c>
      <c r="J6" s="14">
        <v>65771.76</v>
      </c>
      <c r="K6" s="14">
        <v>54068.99</v>
      </c>
      <c r="L6" s="14">
        <v>55021.49</v>
      </c>
      <c r="M6" s="14">
        <v>54477.18</v>
      </c>
      <c r="N6" s="14">
        <v>59738.89</v>
      </c>
      <c r="O6" s="15">
        <f aca="true" t="shared" si="0" ref="O6:O70">SUM(C6:N6)</f>
        <v>715631.05</v>
      </c>
    </row>
    <row r="7" spans="1:15" ht="15" customHeight="1">
      <c r="A7" s="12" t="s">
        <v>6</v>
      </c>
      <c r="B7" s="13" t="s">
        <v>4</v>
      </c>
      <c r="C7" s="14">
        <v>11812.65</v>
      </c>
      <c r="D7" s="14">
        <v>11792.87</v>
      </c>
      <c r="E7" s="14">
        <v>11543.95</v>
      </c>
      <c r="F7" s="14">
        <v>13296.36</v>
      </c>
      <c r="G7" s="14">
        <v>9743.32</v>
      </c>
      <c r="H7" s="14">
        <v>13490.05</v>
      </c>
      <c r="I7" s="14">
        <v>6994.51</v>
      </c>
      <c r="J7" s="14">
        <v>2195.42</v>
      </c>
      <c r="K7" s="14">
        <v>834.62</v>
      </c>
      <c r="L7" s="14">
        <v>4309.2</v>
      </c>
      <c r="M7" s="14">
        <v>7983.36</v>
      </c>
      <c r="N7" s="14">
        <v>8845.2</v>
      </c>
      <c r="O7" s="15">
        <f t="shared" si="0"/>
        <v>102841.50999999998</v>
      </c>
    </row>
    <row r="8" spans="1:15" ht="15" customHeight="1">
      <c r="A8" s="12" t="s">
        <v>7</v>
      </c>
      <c r="B8" s="13" t="s">
        <v>4</v>
      </c>
      <c r="C8" s="14">
        <v>497.88</v>
      </c>
      <c r="D8" s="14">
        <v>1469.88</v>
      </c>
      <c r="E8" s="14">
        <v>662.25</v>
      </c>
      <c r="F8" s="14">
        <v>1655.64</v>
      </c>
      <c r="G8" s="14">
        <v>1138.53</v>
      </c>
      <c r="H8" s="14">
        <v>725.76</v>
      </c>
      <c r="I8" s="14">
        <v>1433.37</v>
      </c>
      <c r="J8" s="14">
        <v>4009.82</v>
      </c>
      <c r="K8" s="14">
        <v>1251.94</v>
      </c>
      <c r="L8" s="14">
        <v>526.17</v>
      </c>
      <c r="M8" s="14">
        <v>3220.56</v>
      </c>
      <c r="N8" s="14">
        <v>2766.95</v>
      </c>
      <c r="O8" s="15">
        <f t="shared" si="0"/>
        <v>19358.750000000004</v>
      </c>
    </row>
    <row r="9" spans="1:15" ht="15" customHeight="1">
      <c r="A9" s="12" t="s">
        <v>8</v>
      </c>
      <c r="B9" s="13" t="s">
        <v>4</v>
      </c>
      <c r="C9" s="14">
        <v>8905.68</v>
      </c>
      <c r="D9" s="14">
        <v>10771.71</v>
      </c>
      <c r="E9" s="14">
        <v>21738.37</v>
      </c>
      <c r="F9" s="14">
        <v>31593.18</v>
      </c>
      <c r="G9" s="14">
        <v>23657.51</v>
      </c>
      <c r="H9" s="14">
        <v>22470.47</v>
      </c>
      <c r="I9" s="14">
        <v>7625.01</v>
      </c>
      <c r="J9" s="14">
        <v>7937.99</v>
      </c>
      <c r="K9" s="14">
        <v>5533.92</v>
      </c>
      <c r="L9" s="14">
        <v>9189.93</v>
      </c>
      <c r="M9" s="14">
        <v>12383.28</v>
      </c>
      <c r="N9" s="14">
        <v>10478.16</v>
      </c>
      <c r="O9" s="15">
        <f t="shared" si="0"/>
        <v>172285.21</v>
      </c>
    </row>
    <row r="10" spans="1:15" ht="15" customHeight="1">
      <c r="A10" s="12" t="s">
        <v>9</v>
      </c>
      <c r="B10" s="13" t="s">
        <v>4</v>
      </c>
      <c r="C10" s="14">
        <v>32495.38</v>
      </c>
      <c r="D10" s="14">
        <v>25215.41</v>
      </c>
      <c r="E10" s="14">
        <v>36806.07</v>
      </c>
      <c r="F10" s="14">
        <v>28123.08</v>
      </c>
      <c r="G10" s="14">
        <v>30654.13</v>
      </c>
      <c r="H10" s="14">
        <v>40177.93</v>
      </c>
      <c r="I10" s="14">
        <v>24898.9</v>
      </c>
      <c r="J10" s="14">
        <v>45133.02</v>
      </c>
      <c r="K10" s="14">
        <v>28948.63</v>
      </c>
      <c r="L10" s="14">
        <v>33883.79</v>
      </c>
      <c r="M10" s="14">
        <v>44770.13</v>
      </c>
      <c r="N10" s="14">
        <v>26354.05</v>
      </c>
      <c r="O10" s="15">
        <f t="shared" si="0"/>
        <v>397460.51999999996</v>
      </c>
    </row>
    <row r="11" spans="1:15" ht="15" customHeight="1">
      <c r="A11" s="12" t="s">
        <v>10</v>
      </c>
      <c r="B11" s="13" t="s">
        <v>4</v>
      </c>
      <c r="C11" s="14">
        <v>16212.95</v>
      </c>
      <c r="D11" s="14">
        <v>16445.88</v>
      </c>
      <c r="E11" s="14">
        <v>13772.85</v>
      </c>
      <c r="F11" s="14">
        <v>7039.88</v>
      </c>
      <c r="G11" s="14">
        <v>1070.5</v>
      </c>
      <c r="H11" s="14">
        <v>2041.19</v>
      </c>
      <c r="I11" s="14">
        <v>5307.11</v>
      </c>
      <c r="J11" s="14">
        <v>29370.55</v>
      </c>
      <c r="K11" s="14">
        <v>15984.83</v>
      </c>
      <c r="L11" s="14">
        <v>23950.05</v>
      </c>
      <c r="M11" s="14">
        <v>27860.53</v>
      </c>
      <c r="N11" s="14">
        <v>9072</v>
      </c>
      <c r="O11" s="15">
        <f t="shared" si="0"/>
        <v>168128.32</v>
      </c>
    </row>
    <row r="12" spans="1:15" ht="15" customHeight="1">
      <c r="A12" s="12" t="s">
        <v>11</v>
      </c>
      <c r="B12" s="13" t="s">
        <v>4</v>
      </c>
      <c r="C12" s="14">
        <v>26748.66</v>
      </c>
      <c r="D12" s="14">
        <v>26576.23</v>
      </c>
      <c r="E12" s="14">
        <v>29462.57</v>
      </c>
      <c r="F12" s="14">
        <v>21477.86</v>
      </c>
      <c r="G12" s="14">
        <v>20121.56</v>
      </c>
      <c r="H12" s="14">
        <v>31356.95</v>
      </c>
      <c r="I12" s="14">
        <v>14977.84</v>
      </c>
      <c r="J12" s="14">
        <v>29919.36</v>
      </c>
      <c r="K12" s="14">
        <v>25605.63</v>
      </c>
      <c r="L12" s="14">
        <v>28077.75</v>
      </c>
      <c r="M12" s="14">
        <v>47355.65</v>
      </c>
      <c r="N12" s="14">
        <v>24811.85</v>
      </c>
      <c r="O12" s="15">
        <f t="shared" si="0"/>
        <v>326491.91</v>
      </c>
    </row>
    <row r="13" spans="1:17" ht="15" customHeight="1">
      <c r="A13" s="12" t="s">
        <v>12</v>
      </c>
      <c r="B13" s="13" t="s">
        <v>4</v>
      </c>
      <c r="C13" s="14">
        <v>31337.22</v>
      </c>
      <c r="D13" s="14">
        <v>35297.95</v>
      </c>
      <c r="E13" s="14">
        <v>24781.01</v>
      </c>
      <c r="F13" s="14">
        <v>32069.43</v>
      </c>
      <c r="G13" s="14">
        <v>49396.84</v>
      </c>
      <c r="H13" s="14">
        <v>47128.84</v>
      </c>
      <c r="I13" s="14">
        <v>23986.31</v>
      </c>
      <c r="J13" s="14">
        <v>31030.51</v>
      </c>
      <c r="K13" s="14">
        <v>34659.49</v>
      </c>
      <c r="L13" s="14">
        <v>58151.31</v>
      </c>
      <c r="M13" s="14">
        <v>81856.8</v>
      </c>
      <c r="N13" s="14">
        <v>38601.2</v>
      </c>
      <c r="O13" s="15">
        <f t="shared" si="0"/>
        <v>488296.91</v>
      </c>
      <c r="Q13" s="3"/>
    </row>
    <row r="14" spans="1:15" ht="15" customHeight="1">
      <c r="A14" s="12" t="s">
        <v>13</v>
      </c>
      <c r="B14" s="13" t="s">
        <v>4</v>
      </c>
      <c r="C14" s="14">
        <v>26425.75</v>
      </c>
      <c r="D14" s="14">
        <v>22000.65</v>
      </c>
      <c r="E14" s="14">
        <v>94796.9</v>
      </c>
      <c r="F14" s="14">
        <v>18053.19</v>
      </c>
      <c r="G14" s="14">
        <v>18733.58</v>
      </c>
      <c r="H14" s="14">
        <v>25506.72</v>
      </c>
      <c r="I14" s="14">
        <v>11308.21</v>
      </c>
      <c r="J14" s="14">
        <v>18189.31</v>
      </c>
      <c r="K14" s="14">
        <v>16007.46</v>
      </c>
      <c r="L14" s="14">
        <v>21863.43</v>
      </c>
      <c r="M14" s="14">
        <v>18620.21</v>
      </c>
      <c r="N14" s="14">
        <v>17871.78</v>
      </c>
      <c r="O14" s="15">
        <f t="shared" si="0"/>
        <v>309377.19000000006</v>
      </c>
    </row>
    <row r="15" spans="1:15" ht="15" customHeight="1">
      <c r="A15" s="16" t="s">
        <v>14</v>
      </c>
      <c r="B15" s="17" t="s">
        <v>4</v>
      </c>
      <c r="C15" s="14">
        <v>38850.71</v>
      </c>
      <c r="D15" s="14">
        <v>26081.9</v>
      </c>
      <c r="E15" s="14">
        <v>30482.77</v>
      </c>
      <c r="F15" s="14">
        <v>16864.82</v>
      </c>
      <c r="G15" s="14">
        <v>19005.81</v>
      </c>
      <c r="H15" s="14">
        <v>26907.46</v>
      </c>
      <c r="I15" s="14">
        <v>19699.8</v>
      </c>
      <c r="J15" s="14">
        <v>18942.33</v>
      </c>
      <c r="K15" s="14">
        <v>24268.46</v>
      </c>
      <c r="L15" s="14">
        <v>26255.23</v>
      </c>
      <c r="M15" s="14">
        <v>35108.57</v>
      </c>
      <c r="N15" s="14">
        <v>27950.78</v>
      </c>
      <c r="O15" s="15">
        <f t="shared" si="0"/>
        <v>310418.64</v>
      </c>
    </row>
    <row r="16" spans="1:15" ht="15" customHeight="1">
      <c r="A16" s="9" t="s">
        <v>15</v>
      </c>
      <c r="B16" s="1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</row>
    <row r="17" spans="1:15" ht="15" customHeight="1">
      <c r="A17" s="12" t="s">
        <v>16</v>
      </c>
      <c r="B17" s="13" t="s">
        <v>17</v>
      </c>
      <c r="C17" s="14">
        <v>15377</v>
      </c>
      <c r="D17" s="14">
        <v>13120</v>
      </c>
      <c r="E17" s="14">
        <v>16213</v>
      </c>
      <c r="F17" s="14">
        <v>14681</v>
      </c>
      <c r="G17" s="14">
        <v>14044</v>
      </c>
      <c r="H17" s="14">
        <v>10575</v>
      </c>
      <c r="I17" s="14">
        <v>11958</v>
      </c>
      <c r="J17" s="14">
        <v>11101</v>
      </c>
      <c r="K17" s="14">
        <v>10628</v>
      </c>
      <c r="L17" s="14">
        <v>12754</v>
      </c>
      <c r="M17" s="14">
        <v>9968</v>
      </c>
      <c r="N17" s="14">
        <v>12066</v>
      </c>
      <c r="O17" s="15">
        <f t="shared" si="0"/>
        <v>152485</v>
      </c>
    </row>
    <row r="18" spans="1:15" ht="15" customHeight="1">
      <c r="A18" s="12" t="s">
        <v>18</v>
      </c>
      <c r="B18" s="13" t="s">
        <v>17</v>
      </c>
      <c r="C18" s="14">
        <v>13020</v>
      </c>
      <c r="D18" s="14">
        <v>10485</v>
      </c>
      <c r="E18" s="14">
        <v>11860</v>
      </c>
      <c r="F18" s="19">
        <v>10674</v>
      </c>
      <c r="G18" s="14">
        <v>10270</v>
      </c>
      <c r="H18" s="14">
        <v>9762</v>
      </c>
      <c r="I18" s="14">
        <v>11389</v>
      </c>
      <c r="J18" s="14">
        <v>11930</v>
      </c>
      <c r="K18" s="14">
        <v>5920</v>
      </c>
      <c r="L18" s="14">
        <v>12725</v>
      </c>
      <c r="M18" s="19">
        <v>12935</v>
      </c>
      <c r="N18" s="14">
        <v>13771</v>
      </c>
      <c r="O18" s="15">
        <f t="shared" si="0"/>
        <v>134741</v>
      </c>
    </row>
    <row r="19" spans="1:15" ht="15" customHeight="1">
      <c r="A19" s="12" t="s">
        <v>19</v>
      </c>
      <c r="B19" s="13" t="s">
        <v>17</v>
      </c>
      <c r="C19" s="19">
        <v>1075</v>
      </c>
      <c r="D19" s="19">
        <v>940</v>
      </c>
      <c r="E19" s="19">
        <v>1144</v>
      </c>
      <c r="F19" s="19">
        <v>958</v>
      </c>
      <c r="G19" s="19">
        <v>921</v>
      </c>
      <c r="H19" s="19">
        <v>1106</v>
      </c>
      <c r="I19" s="19">
        <v>1391</v>
      </c>
      <c r="J19" s="19">
        <v>1430</v>
      </c>
      <c r="K19" s="19">
        <v>812</v>
      </c>
      <c r="L19" s="19">
        <v>1144</v>
      </c>
      <c r="M19" s="19">
        <v>1032</v>
      </c>
      <c r="N19" s="19">
        <v>1553</v>
      </c>
      <c r="O19" s="15">
        <f t="shared" si="0"/>
        <v>13506</v>
      </c>
    </row>
    <row r="20" spans="1:15" ht="15" customHeight="1">
      <c r="A20" s="12" t="s">
        <v>20</v>
      </c>
      <c r="B20" s="13" t="s">
        <v>21</v>
      </c>
      <c r="C20" s="14">
        <v>4205</v>
      </c>
      <c r="D20" s="14">
        <v>3566</v>
      </c>
      <c r="E20" s="14">
        <v>5318</v>
      </c>
      <c r="F20" s="14">
        <v>4808</v>
      </c>
      <c r="G20" s="14">
        <v>4722</v>
      </c>
      <c r="H20" s="14">
        <v>3619</v>
      </c>
      <c r="I20" s="14">
        <v>3834</v>
      </c>
      <c r="J20" s="14">
        <v>2988</v>
      </c>
      <c r="K20" s="14">
        <v>3332</v>
      </c>
      <c r="L20" s="14">
        <v>2941</v>
      </c>
      <c r="M20" s="14">
        <v>3312</v>
      </c>
      <c r="N20" s="14">
        <v>2969</v>
      </c>
      <c r="O20" s="15">
        <f t="shared" si="0"/>
        <v>45614</v>
      </c>
    </row>
    <row r="21" spans="1:15" ht="15" customHeight="1">
      <c r="A21" s="12" t="s">
        <v>22</v>
      </c>
      <c r="B21" s="13" t="s">
        <v>23</v>
      </c>
      <c r="C21" s="14">
        <v>1171</v>
      </c>
      <c r="D21" s="14">
        <v>1098</v>
      </c>
      <c r="E21" s="14">
        <v>1030</v>
      </c>
      <c r="F21" s="14">
        <v>935</v>
      </c>
      <c r="G21" s="14">
        <v>1134</v>
      </c>
      <c r="H21" s="14">
        <v>1144</v>
      </c>
      <c r="I21" s="14">
        <v>1475</v>
      </c>
      <c r="J21" s="14">
        <v>1105</v>
      </c>
      <c r="K21" s="14">
        <v>1160</v>
      </c>
      <c r="L21" s="14">
        <v>1253</v>
      </c>
      <c r="M21" s="14">
        <v>1067</v>
      </c>
      <c r="N21" s="14">
        <v>835</v>
      </c>
      <c r="O21" s="15">
        <f t="shared" si="0"/>
        <v>13407</v>
      </c>
    </row>
    <row r="22" spans="1:15" ht="15" customHeight="1">
      <c r="A22" s="12" t="s">
        <v>24</v>
      </c>
      <c r="B22" s="13" t="s">
        <v>17</v>
      </c>
      <c r="C22" s="14">
        <v>23331</v>
      </c>
      <c r="D22" s="14">
        <v>19735</v>
      </c>
      <c r="E22" s="14">
        <v>26790</v>
      </c>
      <c r="F22" s="14">
        <v>24005</v>
      </c>
      <c r="G22" s="14">
        <v>26560</v>
      </c>
      <c r="H22" s="14">
        <v>20350</v>
      </c>
      <c r="I22" s="14">
        <v>22235</v>
      </c>
      <c r="J22" s="14">
        <v>23315</v>
      </c>
      <c r="K22" s="14">
        <v>19850</v>
      </c>
      <c r="L22" s="14">
        <v>26340</v>
      </c>
      <c r="M22" s="14">
        <v>21655</v>
      </c>
      <c r="N22" s="14">
        <v>20250</v>
      </c>
      <c r="O22" s="15">
        <f t="shared" si="0"/>
        <v>274416</v>
      </c>
    </row>
    <row r="23" spans="1:15" ht="15" customHeight="1">
      <c r="A23" s="12" t="s">
        <v>25</v>
      </c>
      <c r="B23" s="13" t="s">
        <v>21</v>
      </c>
      <c r="C23" s="14">
        <v>2059</v>
      </c>
      <c r="D23" s="14">
        <v>2853</v>
      </c>
      <c r="E23" s="14">
        <v>2677</v>
      </c>
      <c r="F23" s="14">
        <v>2145</v>
      </c>
      <c r="G23" s="14">
        <v>2745</v>
      </c>
      <c r="H23" s="14">
        <v>2702</v>
      </c>
      <c r="I23" s="14">
        <v>2781</v>
      </c>
      <c r="J23" s="14">
        <v>1664</v>
      </c>
      <c r="K23" s="14">
        <v>1571</v>
      </c>
      <c r="L23" s="14">
        <v>2024</v>
      </c>
      <c r="M23" s="14">
        <v>1802</v>
      </c>
      <c r="N23" s="14">
        <v>1889</v>
      </c>
      <c r="O23" s="15">
        <f t="shared" si="0"/>
        <v>26912</v>
      </c>
    </row>
    <row r="24" spans="1:15" ht="15" customHeight="1">
      <c r="A24" s="12" t="s">
        <v>26</v>
      </c>
      <c r="B24" s="13" t="s">
        <v>21</v>
      </c>
      <c r="C24" s="14">
        <v>4709</v>
      </c>
      <c r="D24" s="14">
        <v>5727</v>
      </c>
      <c r="E24" s="14">
        <v>6477</v>
      </c>
      <c r="F24" s="14">
        <v>6951</v>
      </c>
      <c r="G24" s="14">
        <v>7924</v>
      </c>
      <c r="H24" s="14">
        <v>7163</v>
      </c>
      <c r="I24" s="14">
        <v>7674</v>
      </c>
      <c r="J24" s="14">
        <v>5531</v>
      </c>
      <c r="K24" s="14">
        <v>5456</v>
      </c>
      <c r="L24" s="14">
        <v>6646</v>
      </c>
      <c r="M24" s="14">
        <v>4982</v>
      </c>
      <c r="N24" s="14">
        <v>3769</v>
      </c>
      <c r="O24" s="15">
        <f>SUM(C24:N24)</f>
        <v>73009</v>
      </c>
    </row>
    <row r="25" spans="1:15" ht="15" customHeight="1">
      <c r="A25" s="12" t="s">
        <v>27</v>
      </c>
      <c r="B25" s="13" t="s">
        <v>21</v>
      </c>
      <c r="C25" s="14">
        <v>3430</v>
      </c>
      <c r="D25" s="14">
        <v>4231</v>
      </c>
      <c r="E25" s="14">
        <v>5819</v>
      </c>
      <c r="F25" s="14">
        <v>7826</v>
      </c>
      <c r="G25" s="14">
        <v>6476</v>
      </c>
      <c r="H25" s="14">
        <v>6831.23</v>
      </c>
      <c r="I25" s="14">
        <v>9652.29</v>
      </c>
      <c r="J25" s="14">
        <v>7401</v>
      </c>
      <c r="K25" s="14">
        <v>5183</v>
      </c>
      <c r="L25" s="14">
        <v>5137</v>
      </c>
      <c r="M25" s="14">
        <v>3502</v>
      </c>
      <c r="N25" s="14">
        <v>3180</v>
      </c>
      <c r="O25" s="15">
        <f>SUM(C25:N25)</f>
        <v>68668.51999999999</v>
      </c>
    </row>
    <row r="26" spans="1:15" ht="15" customHeight="1">
      <c r="A26" s="9" t="s">
        <v>28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ht="15" customHeight="1">
      <c r="A27" s="12" t="s">
        <v>29</v>
      </c>
      <c r="B27" s="13" t="s">
        <v>30</v>
      </c>
      <c r="C27" s="14">
        <v>9610</v>
      </c>
      <c r="D27" s="14">
        <v>10250</v>
      </c>
      <c r="E27" s="14">
        <v>9800</v>
      </c>
      <c r="F27" s="14">
        <v>7695</v>
      </c>
      <c r="G27" s="14">
        <v>10200</v>
      </c>
      <c r="H27" s="14">
        <v>9175</v>
      </c>
      <c r="I27" s="14">
        <v>9780</v>
      </c>
      <c r="J27" s="14">
        <v>8470</v>
      </c>
      <c r="K27" s="14">
        <v>9490</v>
      </c>
      <c r="L27" s="14">
        <v>10475</v>
      </c>
      <c r="M27" s="14">
        <v>9420</v>
      </c>
      <c r="N27" s="14">
        <v>5494</v>
      </c>
      <c r="O27" s="15">
        <f t="shared" si="0"/>
        <v>109859</v>
      </c>
    </row>
    <row r="28" spans="1:15" ht="15" customHeight="1">
      <c r="A28" s="12" t="s">
        <v>31</v>
      </c>
      <c r="B28" s="13" t="s">
        <v>30</v>
      </c>
      <c r="C28" s="14">
        <v>23520</v>
      </c>
      <c r="D28" s="14">
        <v>24920</v>
      </c>
      <c r="E28" s="14">
        <v>21810</v>
      </c>
      <c r="F28" s="14">
        <v>20840</v>
      </c>
      <c r="G28" s="14">
        <v>20745</v>
      </c>
      <c r="H28" s="14">
        <v>14900</v>
      </c>
      <c r="I28" s="14">
        <v>17156</v>
      </c>
      <c r="J28" s="14">
        <v>24455</v>
      </c>
      <c r="K28" s="14">
        <v>23020</v>
      </c>
      <c r="L28" s="14">
        <v>21530</v>
      </c>
      <c r="M28" s="14">
        <v>20850</v>
      </c>
      <c r="N28" s="14">
        <v>16170</v>
      </c>
      <c r="O28" s="15">
        <f>SUM(C28:N28)</f>
        <v>249916</v>
      </c>
    </row>
    <row r="29" spans="1:15" ht="15" customHeight="1">
      <c r="A29" s="12" t="s">
        <v>32</v>
      </c>
      <c r="B29" s="13" t="s">
        <v>30</v>
      </c>
      <c r="C29" s="14">
        <v>22405</v>
      </c>
      <c r="D29" s="14">
        <v>28445</v>
      </c>
      <c r="E29" s="14">
        <v>23930</v>
      </c>
      <c r="F29" s="14">
        <v>24675</v>
      </c>
      <c r="G29" s="14">
        <v>20440</v>
      </c>
      <c r="H29" s="14">
        <v>14250</v>
      </c>
      <c r="I29" s="14">
        <v>22780</v>
      </c>
      <c r="J29" s="14">
        <v>20560</v>
      </c>
      <c r="K29" s="14">
        <v>20965</v>
      </c>
      <c r="L29" s="14">
        <v>17379</v>
      </c>
      <c r="M29" s="14">
        <v>30065</v>
      </c>
      <c r="N29" s="14">
        <v>23555</v>
      </c>
      <c r="O29" s="15">
        <f>SUM(C29:N29)</f>
        <v>269449</v>
      </c>
    </row>
    <row r="30" spans="1:15" ht="15" customHeight="1">
      <c r="A30" s="12" t="s">
        <v>33</v>
      </c>
      <c r="B30" s="13" t="s">
        <v>17</v>
      </c>
      <c r="C30" s="14">
        <v>28709</v>
      </c>
      <c r="D30" s="14">
        <v>31050</v>
      </c>
      <c r="E30" s="14">
        <v>30600</v>
      </c>
      <c r="F30" s="14">
        <v>24245</v>
      </c>
      <c r="G30" s="14">
        <v>27255</v>
      </c>
      <c r="H30" s="14">
        <v>27585</v>
      </c>
      <c r="I30" s="14">
        <v>29820</v>
      </c>
      <c r="J30" s="14">
        <v>23185</v>
      </c>
      <c r="K30" s="14">
        <v>20420</v>
      </c>
      <c r="L30" s="14">
        <v>27325</v>
      </c>
      <c r="M30" s="14">
        <v>24560</v>
      </c>
      <c r="N30" s="14">
        <v>23690</v>
      </c>
      <c r="O30" s="15">
        <f t="shared" si="0"/>
        <v>318444</v>
      </c>
    </row>
    <row r="31" spans="1:15" ht="15" customHeight="1">
      <c r="A31" s="12" t="s">
        <v>34</v>
      </c>
      <c r="B31" s="13" t="s">
        <v>17</v>
      </c>
      <c r="C31" s="14">
        <v>12245</v>
      </c>
      <c r="D31" s="14">
        <v>12765</v>
      </c>
      <c r="E31" s="14">
        <v>20090</v>
      </c>
      <c r="F31" s="14">
        <v>20315</v>
      </c>
      <c r="G31" s="14">
        <v>22700</v>
      </c>
      <c r="H31" s="14">
        <v>20103</v>
      </c>
      <c r="I31" s="14">
        <v>16165</v>
      </c>
      <c r="J31" s="14">
        <v>15085</v>
      </c>
      <c r="K31" s="14">
        <v>15705</v>
      </c>
      <c r="L31" s="14">
        <v>20070</v>
      </c>
      <c r="M31" s="14">
        <v>15795</v>
      </c>
      <c r="N31" s="14">
        <v>12430</v>
      </c>
      <c r="O31" s="15">
        <f t="shared" si="0"/>
        <v>203468</v>
      </c>
    </row>
    <row r="32" spans="1:15" ht="15" customHeight="1">
      <c r="A32" s="12" t="s">
        <v>35</v>
      </c>
      <c r="B32" s="13" t="s">
        <v>4</v>
      </c>
      <c r="C32" s="14">
        <v>29710.8</v>
      </c>
      <c r="D32" s="14">
        <v>18869.76</v>
      </c>
      <c r="E32" s="14">
        <v>23269.76</v>
      </c>
      <c r="F32" s="14">
        <v>16692.48</v>
      </c>
      <c r="G32" s="14">
        <v>39032.28</v>
      </c>
      <c r="H32" s="14">
        <v>36855</v>
      </c>
      <c r="I32" s="14">
        <v>32885.99</v>
      </c>
      <c r="J32" s="14">
        <v>32182.92</v>
      </c>
      <c r="K32" s="14">
        <v>27284.04</v>
      </c>
      <c r="L32" s="14">
        <v>37603.42</v>
      </c>
      <c r="M32" s="14">
        <v>44248.67</v>
      </c>
      <c r="N32" s="14">
        <v>26422.2</v>
      </c>
      <c r="O32" s="15">
        <f t="shared" si="0"/>
        <v>365057.32</v>
      </c>
    </row>
    <row r="33" spans="1:15" ht="15" customHeight="1">
      <c r="A33" s="12" t="s">
        <v>36</v>
      </c>
      <c r="B33" s="13" t="s">
        <v>4</v>
      </c>
      <c r="C33" s="14">
        <v>86188.45</v>
      </c>
      <c r="D33" s="14">
        <v>84333.23</v>
      </c>
      <c r="E33" s="14">
        <v>97043.41</v>
      </c>
      <c r="F33" s="14">
        <v>99583.24</v>
      </c>
      <c r="G33" s="14">
        <v>110478.62</v>
      </c>
      <c r="H33" s="14">
        <v>84751.35</v>
      </c>
      <c r="I33" s="14">
        <v>61739.41</v>
      </c>
      <c r="J33" s="14">
        <v>116230.4</v>
      </c>
      <c r="K33" s="14">
        <v>69307.81</v>
      </c>
      <c r="L33" s="14">
        <v>73505.85</v>
      </c>
      <c r="M33" s="14">
        <v>67375.43</v>
      </c>
      <c r="N33" s="14">
        <v>66769.8</v>
      </c>
      <c r="O33" s="15">
        <f t="shared" si="0"/>
        <v>1017307</v>
      </c>
    </row>
    <row r="34" spans="1:15" ht="15" customHeight="1">
      <c r="A34" s="12" t="s">
        <v>37</v>
      </c>
      <c r="B34" s="13" t="s">
        <v>4</v>
      </c>
      <c r="C34" s="14">
        <v>8922.3</v>
      </c>
      <c r="D34" s="14">
        <v>5588.34</v>
      </c>
      <c r="E34" s="14">
        <v>6037.25</v>
      </c>
      <c r="F34" s="14">
        <v>9743.32</v>
      </c>
      <c r="G34" s="14">
        <v>8377.99</v>
      </c>
      <c r="H34" s="14">
        <v>11553.18</v>
      </c>
      <c r="I34" s="14">
        <v>7625.91</v>
      </c>
      <c r="J34" s="14">
        <v>10954.43</v>
      </c>
      <c r="K34" s="14">
        <v>9890.74</v>
      </c>
      <c r="L34" s="14">
        <v>6931.02</v>
      </c>
      <c r="M34" s="14">
        <v>6840.28</v>
      </c>
      <c r="N34" s="14">
        <v>5270.83</v>
      </c>
      <c r="O34" s="15">
        <f t="shared" si="0"/>
        <v>97735.59000000001</v>
      </c>
    </row>
    <row r="35" spans="1:15" ht="15" customHeight="1">
      <c r="A35" s="12" t="s">
        <v>38</v>
      </c>
      <c r="B35" s="13" t="s">
        <v>4</v>
      </c>
      <c r="C35" s="14">
        <v>793.8</v>
      </c>
      <c r="D35" s="14" t="s">
        <v>104</v>
      </c>
      <c r="E35" s="20">
        <v>907.2</v>
      </c>
      <c r="F35" s="14" t="s">
        <v>104</v>
      </c>
      <c r="G35" s="21" t="s">
        <v>104</v>
      </c>
      <c r="H35" s="21" t="s">
        <v>104</v>
      </c>
      <c r="I35" s="21" t="s">
        <v>104</v>
      </c>
      <c r="J35" s="21" t="s">
        <v>104</v>
      </c>
      <c r="K35" s="21">
        <v>680.4</v>
      </c>
      <c r="L35" s="14">
        <v>362.88</v>
      </c>
      <c r="M35" s="14">
        <v>2676.24</v>
      </c>
      <c r="N35" s="14">
        <v>5103</v>
      </c>
      <c r="O35" s="15">
        <f t="shared" si="0"/>
        <v>10523.52</v>
      </c>
    </row>
    <row r="36" spans="1:15" ht="15" customHeight="1">
      <c r="A36" s="12" t="s">
        <v>39</v>
      </c>
      <c r="B36" s="13" t="s">
        <v>17</v>
      </c>
      <c r="C36" s="14">
        <v>23900</v>
      </c>
      <c r="D36" s="14">
        <v>19589</v>
      </c>
      <c r="E36" s="14">
        <v>22890</v>
      </c>
      <c r="F36" s="14">
        <v>23910</v>
      </c>
      <c r="G36" s="14">
        <v>27130</v>
      </c>
      <c r="H36" s="14">
        <v>28700</v>
      </c>
      <c r="I36" s="14">
        <v>22975</v>
      </c>
      <c r="J36" s="14">
        <v>27145</v>
      </c>
      <c r="K36" s="14">
        <v>24400</v>
      </c>
      <c r="L36" s="14">
        <v>25570</v>
      </c>
      <c r="M36" s="14">
        <v>29170</v>
      </c>
      <c r="N36" s="14">
        <v>24540</v>
      </c>
      <c r="O36" s="15">
        <f t="shared" si="0"/>
        <v>299919</v>
      </c>
    </row>
    <row r="37" spans="1:15" ht="15" customHeight="1">
      <c r="A37" s="12" t="s">
        <v>40</v>
      </c>
      <c r="B37" s="13" t="s">
        <v>17</v>
      </c>
      <c r="C37" s="14">
        <v>7185</v>
      </c>
      <c r="D37" s="14">
        <v>6380</v>
      </c>
      <c r="E37" s="14">
        <v>8535</v>
      </c>
      <c r="F37" s="14">
        <v>8599</v>
      </c>
      <c r="G37" s="14">
        <v>6035</v>
      </c>
      <c r="H37" s="14">
        <v>6770</v>
      </c>
      <c r="I37" s="14">
        <v>4410</v>
      </c>
      <c r="J37" s="14">
        <v>7120</v>
      </c>
      <c r="K37" s="14">
        <v>7300</v>
      </c>
      <c r="L37" s="14">
        <v>8475</v>
      </c>
      <c r="M37" s="14">
        <v>9630</v>
      </c>
      <c r="N37" s="14">
        <v>8125</v>
      </c>
      <c r="O37" s="15">
        <f t="shared" si="0"/>
        <v>88564</v>
      </c>
    </row>
    <row r="38" spans="1:15" ht="15" customHeight="1">
      <c r="A38" s="12" t="s">
        <v>89</v>
      </c>
      <c r="B38" s="13" t="s">
        <v>4</v>
      </c>
      <c r="C38" s="14" t="s">
        <v>104</v>
      </c>
      <c r="D38" s="22" t="s">
        <v>104</v>
      </c>
      <c r="E38" s="14" t="s">
        <v>104</v>
      </c>
      <c r="F38" s="14" t="s">
        <v>104</v>
      </c>
      <c r="G38" s="14" t="s">
        <v>104</v>
      </c>
      <c r="H38" s="14" t="s">
        <v>104</v>
      </c>
      <c r="I38" s="14" t="s">
        <v>104</v>
      </c>
      <c r="J38" s="14">
        <v>136.08</v>
      </c>
      <c r="K38" s="14">
        <v>585.36</v>
      </c>
      <c r="L38" s="14">
        <v>309.07</v>
      </c>
      <c r="M38" s="14" t="s">
        <v>104</v>
      </c>
      <c r="N38" s="14" t="s">
        <v>104</v>
      </c>
      <c r="O38" s="15">
        <f t="shared" si="0"/>
        <v>1030.51</v>
      </c>
    </row>
    <row r="39" spans="1:15" ht="15" customHeight="1">
      <c r="A39" s="12" t="s">
        <v>41</v>
      </c>
      <c r="B39" s="13" t="s">
        <v>4</v>
      </c>
      <c r="C39" s="14">
        <v>13848.41</v>
      </c>
      <c r="D39" s="14">
        <v>15264.04</v>
      </c>
      <c r="E39" s="14">
        <v>13008.84</v>
      </c>
      <c r="F39" s="14">
        <v>12451.31</v>
      </c>
      <c r="G39" s="14">
        <v>13348.99</v>
      </c>
      <c r="H39" s="14">
        <v>12941.65</v>
      </c>
      <c r="I39" s="14">
        <v>8409.74</v>
      </c>
      <c r="J39" s="14">
        <v>10518.98</v>
      </c>
      <c r="K39" s="14">
        <v>6892.92</v>
      </c>
      <c r="L39" s="14">
        <v>7781.95</v>
      </c>
      <c r="M39" s="14">
        <v>8816.6</v>
      </c>
      <c r="N39" s="14">
        <v>8513.63</v>
      </c>
      <c r="O39" s="15">
        <f t="shared" si="0"/>
        <v>131797.06</v>
      </c>
    </row>
    <row r="40" spans="1:15" ht="15" customHeight="1">
      <c r="A40" s="9" t="s">
        <v>42</v>
      </c>
      <c r="B40" s="23"/>
      <c r="C40" s="14"/>
      <c r="D40" s="14"/>
      <c r="E40" s="14"/>
      <c r="F40" s="14"/>
      <c r="G40" s="14"/>
      <c r="H40" s="14"/>
      <c r="I40" s="14"/>
      <c r="K40" s="14"/>
      <c r="M40" s="14"/>
      <c r="N40" s="14"/>
      <c r="O40" s="15"/>
    </row>
    <row r="41" spans="1:15" ht="15" customHeight="1">
      <c r="A41" s="12" t="s">
        <v>43</v>
      </c>
      <c r="B41" s="13" t="s">
        <v>103</v>
      </c>
      <c r="C41" s="14">
        <v>12212</v>
      </c>
      <c r="D41" s="14">
        <v>9081</v>
      </c>
      <c r="E41" s="14">
        <v>9956</v>
      </c>
      <c r="F41" s="14">
        <v>11793</v>
      </c>
      <c r="G41" s="14">
        <v>11910</v>
      </c>
      <c r="H41" s="14">
        <v>12178</v>
      </c>
      <c r="I41" s="14">
        <v>15577</v>
      </c>
      <c r="J41" s="14">
        <v>14266</v>
      </c>
      <c r="K41" s="14">
        <v>12771</v>
      </c>
      <c r="L41" s="14">
        <v>12615</v>
      </c>
      <c r="M41" s="14">
        <v>11962</v>
      </c>
      <c r="N41" s="14">
        <v>10470</v>
      </c>
      <c r="O41" s="15">
        <f t="shared" si="0"/>
        <v>144791</v>
      </c>
    </row>
    <row r="42" spans="1:15" ht="15" customHeight="1">
      <c r="A42" s="12" t="s">
        <v>45</v>
      </c>
      <c r="B42" s="13" t="s">
        <v>4</v>
      </c>
      <c r="C42" s="14">
        <v>9062.93</v>
      </c>
      <c r="D42" s="14">
        <v>7994.71</v>
      </c>
      <c r="E42" s="14">
        <v>8607.39</v>
      </c>
      <c r="F42" s="14">
        <v>7595.51</v>
      </c>
      <c r="G42" s="14">
        <v>4951.07</v>
      </c>
      <c r="H42" s="14">
        <v>4136.38</v>
      </c>
      <c r="I42" s="14">
        <v>5465</v>
      </c>
      <c r="J42" s="14">
        <v>7332.44</v>
      </c>
      <c r="K42" s="14">
        <v>7613.68</v>
      </c>
      <c r="L42" s="14">
        <v>5704</v>
      </c>
      <c r="M42" s="14">
        <v>7448.12</v>
      </c>
      <c r="N42" s="14">
        <v>7770.19</v>
      </c>
      <c r="O42" s="15">
        <f t="shared" si="0"/>
        <v>83681.42</v>
      </c>
    </row>
    <row r="43" spans="1:15" ht="15" customHeight="1">
      <c r="A43" s="12" t="s">
        <v>46</v>
      </c>
      <c r="B43" s="18" t="s">
        <v>4</v>
      </c>
      <c r="C43" s="14">
        <v>6622.56</v>
      </c>
      <c r="D43" s="14">
        <v>5103</v>
      </c>
      <c r="E43" s="14">
        <v>644.11</v>
      </c>
      <c r="F43" s="14" t="s">
        <v>104</v>
      </c>
      <c r="G43" s="14" t="s">
        <v>104</v>
      </c>
      <c r="H43" s="14" t="s">
        <v>104</v>
      </c>
      <c r="I43" s="14" t="s">
        <v>104</v>
      </c>
      <c r="J43" s="14" t="s">
        <v>104</v>
      </c>
      <c r="K43" s="14" t="s">
        <v>104</v>
      </c>
      <c r="L43" s="14">
        <v>172.37</v>
      </c>
      <c r="M43" s="14">
        <v>725.76</v>
      </c>
      <c r="N43" s="14">
        <v>3245.51</v>
      </c>
      <c r="O43" s="15">
        <f t="shared" si="0"/>
        <v>16513.310000000005</v>
      </c>
    </row>
    <row r="44" spans="1:15" ht="15" customHeight="1">
      <c r="A44" s="12" t="s">
        <v>47</v>
      </c>
      <c r="B44" s="13" t="s">
        <v>4</v>
      </c>
      <c r="C44" s="14">
        <v>52780.94</v>
      </c>
      <c r="D44" s="14">
        <v>65159.34</v>
      </c>
      <c r="E44" s="14">
        <v>115159.18</v>
      </c>
      <c r="F44" s="14">
        <v>122299.04</v>
      </c>
      <c r="G44" s="14">
        <v>134609.69</v>
      </c>
      <c r="H44" s="14">
        <v>117261.68</v>
      </c>
      <c r="I44" s="14">
        <v>158018.26</v>
      </c>
      <c r="J44" s="14">
        <v>134868.23</v>
      </c>
      <c r="K44" s="14">
        <v>93717.9</v>
      </c>
      <c r="L44" s="14">
        <v>87854.05</v>
      </c>
      <c r="M44" s="14">
        <v>94659.42</v>
      </c>
      <c r="N44" s="14">
        <v>92515.71</v>
      </c>
      <c r="O44" s="15">
        <f t="shared" si="0"/>
        <v>1268903.44</v>
      </c>
    </row>
    <row r="45" spans="1:15" ht="15" customHeight="1">
      <c r="A45" s="12" t="s">
        <v>48</v>
      </c>
      <c r="B45" s="13" t="s">
        <v>4</v>
      </c>
      <c r="C45" s="14">
        <v>6352.66</v>
      </c>
      <c r="D45" s="14">
        <v>6407.09</v>
      </c>
      <c r="E45" s="14">
        <v>8372.01</v>
      </c>
      <c r="F45" s="14">
        <v>9881.66</v>
      </c>
      <c r="G45" s="14">
        <v>11439.77</v>
      </c>
      <c r="H45" s="14">
        <v>11439.77</v>
      </c>
      <c r="I45" s="14">
        <v>9257.99</v>
      </c>
      <c r="J45" s="14">
        <v>4994.13</v>
      </c>
      <c r="K45" s="14">
        <v>6495.58</v>
      </c>
      <c r="L45" s="14">
        <v>5726.7</v>
      </c>
      <c r="M45" s="14">
        <v>6688.78</v>
      </c>
      <c r="N45" s="14">
        <v>3914.54</v>
      </c>
      <c r="O45" s="15">
        <f t="shared" si="0"/>
        <v>90970.68</v>
      </c>
    </row>
    <row r="46" spans="1:15" ht="15" customHeight="1">
      <c r="A46" s="12" t="s">
        <v>49</v>
      </c>
      <c r="B46" s="13" t="s">
        <v>4</v>
      </c>
      <c r="C46" s="14">
        <v>15154.77</v>
      </c>
      <c r="D46" s="14">
        <v>16876.19</v>
      </c>
      <c r="E46" s="14">
        <v>28857.53</v>
      </c>
      <c r="F46" s="14">
        <v>27302.15</v>
      </c>
      <c r="G46" s="14">
        <v>25941.34</v>
      </c>
      <c r="H46" s="14">
        <v>25941.34</v>
      </c>
      <c r="I46" s="14">
        <v>20904.1</v>
      </c>
      <c r="J46" s="14">
        <v>16452.05</v>
      </c>
      <c r="K46" s="14">
        <v>16687.94</v>
      </c>
      <c r="L46" s="14">
        <v>18642.91</v>
      </c>
      <c r="M46" s="14">
        <v>18813.05</v>
      </c>
      <c r="N46" s="14">
        <v>9129.6</v>
      </c>
      <c r="O46" s="15">
        <f>SUM(C46:N46)</f>
        <v>240702.97</v>
      </c>
    </row>
    <row r="47" spans="1:15" ht="15" customHeight="1">
      <c r="A47" s="12" t="s">
        <v>50</v>
      </c>
      <c r="B47" s="13" t="s">
        <v>4</v>
      </c>
      <c r="C47" s="14">
        <v>19155.5</v>
      </c>
      <c r="D47" s="14">
        <v>21135.03</v>
      </c>
      <c r="E47" s="14">
        <v>35183.19</v>
      </c>
      <c r="F47" s="14">
        <v>29206.83</v>
      </c>
      <c r="G47" s="21">
        <v>23092.75</v>
      </c>
      <c r="H47" s="14">
        <v>24425.29</v>
      </c>
      <c r="I47" s="19">
        <v>45699.73</v>
      </c>
      <c r="J47" s="19">
        <v>31670.32</v>
      </c>
      <c r="K47" s="19">
        <v>28188.96</v>
      </c>
      <c r="L47" s="19">
        <v>38011.63</v>
      </c>
      <c r="M47" s="19">
        <v>31976.07</v>
      </c>
      <c r="N47" s="19">
        <v>23046.96</v>
      </c>
      <c r="O47" s="15">
        <f>SUM(C47:N47)</f>
        <v>350792.26</v>
      </c>
    </row>
    <row r="48" spans="1:15" ht="15" customHeight="1">
      <c r="A48" s="12" t="s">
        <v>51</v>
      </c>
      <c r="B48" s="13" t="s">
        <v>21</v>
      </c>
      <c r="C48" s="14">
        <v>9744</v>
      </c>
      <c r="D48" s="14">
        <v>7215</v>
      </c>
      <c r="E48" s="14">
        <v>6878</v>
      </c>
      <c r="F48" s="14">
        <v>7699</v>
      </c>
      <c r="G48" s="14">
        <v>9864</v>
      </c>
      <c r="H48" s="14">
        <v>7246</v>
      </c>
      <c r="I48" s="14">
        <v>8443</v>
      </c>
      <c r="J48" s="14">
        <v>8036</v>
      </c>
      <c r="K48" s="14">
        <v>9591</v>
      </c>
      <c r="L48" s="14">
        <v>12812</v>
      </c>
      <c r="M48" s="14">
        <v>7481</v>
      </c>
      <c r="N48" s="14">
        <v>5401</v>
      </c>
      <c r="O48" s="15">
        <f t="shared" si="0"/>
        <v>100410</v>
      </c>
    </row>
    <row r="49" spans="1:15" ht="15" customHeight="1">
      <c r="A49" s="12" t="s">
        <v>52</v>
      </c>
      <c r="B49" s="13" t="s">
        <v>4</v>
      </c>
      <c r="C49" s="14">
        <v>11344.52</v>
      </c>
      <c r="D49" s="14">
        <v>7588.73</v>
      </c>
      <c r="E49" s="14">
        <v>13549.02</v>
      </c>
      <c r="F49" s="19">
        <v>14561</v>
      </c>
      <c r="G49" s="14">
        <v>12508.01</v>
      </c>
      <c r="H49" s="14">
        <v>15016.36</v>
      </c>
      <c r="I49" s="14">
        <v>13194.77</v>
      </c>
      <c r="J49" s="14">
        <v>12898.09</v>
      </c>
      <c r="K49" s="14">
        <v>14096.16</v>
      </c>
      <c r="L49" s="14">
        <v>8631.99</v>
      </c>
      <c r="M49" s="14">
        <v>8940.46</v>
      </c>
      <c r="N49" s="14">
        <v>10700.41</v>
      </c>
      <c r="O49" s="15">
        <f t="shared" si="0"/>
        <v>143029.52000000002</v>
      </c>
    </row>
    <row r="50" spans="1:15" ht="15" customHeight="1">
      <c r="A50" s="12" t="s">
        <v>53</v>
      </c>
      <c r="B50" s="13" t="s">
        <v>4</v>
      </c>
      <c r="C50" s="14">
        <v>13920.54</v>
      </c>
      <c r="D50" s="14">
        <v>15683.18</v>
      </c>
      <c r="E50" s="14">
        <v>17152.87</v>
      </c>
      <c r="F50" s="19">
        <v>30636.09</v>
      </c>
      <c r="G50" s="14">
        <v>22557.51</v>
      </c>
      <c r="H50" s="14">
        <v>20895.05</v>
      </c>
      <c r="I50" s="14">
        <v>23900.12</v>
      </c>
      <c r="J50" s="14">
        <v>17815.15</v>
      </c>
      <c r="K50" s="20">
        <v>11485.13</v>
      </c>
      <c r="L50" s="14">
        <v>13948.2</v>
      </c>
      <c r="M50" s="14">
        <v>19026.68</v>
      </c>
      <c r="N50" s="14">
        <v>17263.97</v>
      </c>
      <c r="O50" s="15">
        <f t="shared" si="0"/>
        <v>224284.49</v>
      </c>
    </row>
    <row r="51" spans="1:15" ht="15" customHeight="1">
      <c r="A51" s="12" t="s">
        <v>54</v>
      </c>
      <c r="B51" s="13" t="s">
        <v>4</v>
      </c>
      <c r="C51" s="14">
        <v>165381.42</v>
      </c>
      <c r="D51" s="14">
        <v>165699.03</v>
      </c>
      <c r="E51" s="14">
        <v>175102.18</v>
      </c>
      <c r="F51" s="14">
        <v>173274.12</v>
      </c>
      <c r="G51" s="14">
        <v>181121.4</v>
      </c>
      <c r="H51" s="14">
        <v>209126.51</v>
      </c>
      <c r="I51" s="14">
        <v>133040.08</v>
      </c>
      <c r="J51" s="14">
        <v>170552.53</v>
      </c>
      <c r="K51" s="14">
        <v>165835.2</v>
      </c>
      <c r="L51" s="14">
        <v>138310.96</v>
      </c>
      <c r="M51" s="14">
        <v>127914.51</v>
      </c>
      <c r="N51" s="14">
        <v>89698.88</v>
      </c>
      <c r="O51" s="15">
        <f t="shared" si="0"/>
        <v>1895056.8200000003</v>
      </c>
    </row>
    <row r="52" spans="1:15" ht="15" customHeight="1">
      <c r="A52" s="12" t="s">
        <v>55</v>
      </c>
      <c r="B52" s="13" t="s">
        <v>4</v>
      </c>
      <c r="C52" s="14">
        <v>12730.27</v>
      </c>
      <c r="D52" s="14">
        <v>6672.47</v>
      </c>
      <c r="E52" s="14">
        <v>12364.76</v>
      </c>
      <c r="F52" s="14">
        <v>10841.04</v>
      </c>
      <c r="G52" s="14">
        <v>12841.42</v>
      </c>
      <c r="H52" s="14">
        <v>9688.87</v>
      </c>
      <c r="I52" s="14">
        <v>9035.72</v>
      </c>
      <c r="J52" s="14">
        <v>7740.7</v>
      </c>
      <c r="K52" s="14">
        <v>5583.83</v>
      </c>
      <c r="L52" s="14">
        <v>5910.42</v>
      </c>
      <c r="M52" s="14">
        <v>7722.53</v>
      </c>
      <c r="N52" s="14">
        <v>5980.27</v>
      </c>
      <c r="O52" s="15">
        <f t="shared" si="0"/>
        <v>107112.3</v>
      </c>
    </row>
    <row r="53" spans="1:15" ht="15" customHeight="1">
      <c r="A53" s="12" t="s">
        <v>56</v>
      </c>
      <c r="B53" s="13" t="s">
        <v>4</v>
      </c>
      <c r="C53" s="14">
        <v>27035.89</v>
      </c>
      <c r="D53" s="14">
        <v>20248.66</v>
      </c>
      <c r="E53" s="14">
        <v>29472.14</v>
      </c>
      <c r="F53" s="14">
        <v>26168.16</v>
      </c>
      <c r="G53" s="14">
        <v>27141.09</v>
      </c>
      <c r="H53" s="14">
        <v>23369.89</v>
      </c>
      <c r="I53" s="19">
        <v>22215.06</v>
      </c>
      <c r="J53" s="19">
        <v>20067.25</v>
      </c>
      <c r="K53" s="19">
        <v>19889.86</v>
      </c>
      <c r="L53" s="19">
        <v>18379.83</v>
      </c>
      <c r="M53" s="19">
        <v>15866.91</v>
      </c>
      <c r="N53" s="19">
        <v>15598.38</v>
      </c>
      <c r="O53" s="15">
        <f>SUM(C53:N53)</f>
        <v>265453.12</v>
      </c>
    </row>
    <row r="54" spans="1:15" ht="15" customHeight="1">
      <c r="A54" s="12" t="s">
        <v>57</v>
      </c>
      <c r="B54" s="13" t="s">
        <v>4</v>
      </c>
      <c r="C54" s="14">
        <v>23208.43</v>
      </c>
      <c r="D54" s="14">
        <v>18246.05</v>
      </c>
      <c r="E54" s="14">
        <v>26129.43</v>
      </c>
      <c r="F54" s="14">
        <v>25242.81</v>
      </c>
      <c r="G54" s="14">
        <v>20922.25</v>
      </c>
      <c r="H54" s="14">
        <v>26088.74</v>
      </c>
      <c r="I54" s="14">
        <v>18791.29</v>
      </c>
      <c r="J54" s="14">
        <v>21931.56</v>
      </c>
      <c r="K54" s="14">
        <v>18125.85</v>
      </c>
      <c r="L54" s="14">
        <v>16747.32</v>
      </c>
      <c r="M54" s="14">
        <v>20724.94</v>
      </c>
      <c r="N54" s="14">
        <v>18910.58</v>
      </c>
      <c r="O54" s="15">
        <f>SUM(C54:N54)</f>
        <v>255069.25</v>
      </c>
    </row>
    <row r="55" spans="1:15" ht="15" customHeight="1">
      <c r="A55" s="12" t="s">
        <v>58</v>
      </c>
      <c r="B55" s="13" t="s">
        <v>4</v>
      </c>
      <c r="C55" s="14" t="s">
        <v>104</v>
      </c>
      <c r="D55" s="14" t="s">
        <v>104</v>
      </c>
      <c r="E55" s="14" t="s">
        <v>104</v>
      </c>
      <c r="F55" s="14" t="s">
        <v>104</v>
      </c>
      <c r="G55" s="14" t="s">
        <v>104</v>
      </c>
      <c r="H55" s="14" t="s">
        <v>104</v>
      </c>
      <c r="I55" s="14" t="s">
        <v>104</v>
      </c>
      <c r="J55" s="14" t="s">
        <v>104</v>
      </c>
      <c r="K55" s="14" t="s">
        <v>104</v>
      </c>
      <c r="L55" s="14" t="s">
        <v>104</v>
      </c>
      <c r="M55" s="14" t="s">
        <v>104</v>
      </c>
      <c r="N55" s="19" t="s">
        <v>104</v>
      </c>
      <c r="O55" s="15" t="s">
        <v>104</v>
      </c>
    </row>
    <row r="56" spans="1:15" ht="15" customHeight="1">
      <c r="A56" s="12" t="s">
        <v>59</v>
      </c>
      <c r="B56" s="13" t="s">
        <v>4</v>
      </c>
      <c r="C56" s="14">
        <v>28923.78</v>
      </c>
      <c r="D56" s="14">
        <v>35562.2</v>
      </c>
      <c r="E56" s="14">
        <v>38159.92</v>
      </c>
      <c r="F56" s="14">
        <v>35902.45</v>
      </c>
      <c r="G56" s="14">
        <v>33765.97</v>
      </c>
      <c r="H56" s="14">
        <v>31060.22</v>
      </c>
      <c r="I56" s="14">
        <v>22977.12</v>
      </c>
      <c r="J56" s="14">
        <v>34958.91</v>
      </c>
      <c r="K56" s="14">
        <v>23578.09</v>
      </c>
      <c r="L56" s="14">
        <v>20425.57</v>
      </c>
      <c r="M56" s="14">
        <v>24654.89</v>
      </c>
      <c r="N56" s="14">
        <v>28533.72</v>
      </c>
      <c r="O56" s="15">
        <f t="shared" si="0"/>
        <v>358502.83999999997</v>
      </c>
    </row>
    <row r="57" spans="1:15" ht="15" customHeight="1">
      <c r="A57" s="12" t="s">
        <v>60</v>
      </c>
      <c r="B57" s="13" t="s">
        <v>4</v>
      </c>
      <c r="C57" s="14">
        <v>76921.38</v>
      </c>
      <c r="D57" s="14">
        <v>93999.39</v>
      </c>
      <c r="E57" s="14">
        <v>102041.41</v>
      </c>
      <c r="F57" s="14">
        <v>100891.85</v>
      </c>
      <c r="G57" s="14">
        <v>84033.74</v>
      </c>
      <c r="H57" s="14">
        <v>64370.27</v>
      </c>
      <c r="I57" s="14">
        <v>58112.88</v>
      </c>
      <c r="J57" s="14">
        <v>97052.07</v>
      </c>
      <c r="K57" s="14">
        <v>68538.8</v>
      </c>
      <c r="L57" s="14">
        <v>58865.91</v>
      </c>
      <c r="M57" s="14">
        <v>66747.17</v>
      </c>
      <c r="N57" s="14">
        <v>72412.58</v>
      </c>
      <c r="O57" s="15">
        <f>SUM(C57:N57)</f>
        <v>943987.4500000001</v>
      </c>
    </row>
    <row r="58" spans="1:15" ht="15" customHeight="1">
      <c r="A58" s="12" t="s">
        <v>61</v>
      </c>
      <c r="B58" s="13" t="s">
        <v>4</v>
      </c>
      <c r="C58" s="14">
        <v>49415.16</v>
      </c>
      <c r="D58" s="14">
        <v>60850.38</v>
      </c>
      <c r="E58" s="14">
        <v>68406.5</v>
      </c>
      <c r="F58" s="14">
        <v>64252.38</v>
      </c>
      <c r="G58" s="14">
        <v>53263.89</v>
      </c>
      <c r="H58" s="14">
        <v>44910.88</v>
      </c>
      <c r="I58" s="14">
        <v>45600.37</v>
      </c>
      <c r="J58" s="14">
        <v>71813.85</v>
      </c>
      <c r="K58" s="14">
        <v>59348.93</v>
      </c>
      <c r="L58" s="14">
        <v>46650.45</v>
      </c>
      <c r="M58" s="14">
        <v>48371.85</v>
      </c>
      <c r="N58" s="14">
        <v>45278.29</v>
      </c>
      <c r="O58" s="15">
        <f>SUM(C58:N58)</f>
        <v>658162.93</v>
      </c>
    </row>
    <row r="59" spans="1:15" ht="15" customHeight="1">
      <c r="A59" s="12" t="s">
        <v>62</v>
      </c>
      <c r="B59" s="13" t="s">
        <v>4</v>
      </c>
      <c r="C59" s="14" t="s">
        <v>104</v>
      </c>
      <c r="D59" s="14" t="s">
        <v>104</v>
      </c>
      <c r="E59" s="14">
        <v>454</v>
      </c>
      <c r="F59" s="14" t="s">
        <v>104</v>
      </c>
      <c r="G59" s="14" t="s">
        <v>104</v>
      </c>
      <c r="H59" s="14" t="s">
        <v>104</v>
      </c>
      <c r="I59" s="14" t="s">
        <v>104</v>
      </c>
      <c r="J59" s="14" t="s">
        <v>104</v>
      </c>
      <c r="K59" s="14" t="s">
        <v>104</v>
      </c>
      <c r="L59" s="14" t="s">
        <v>104</v>
      </c>
      <c r="M59" s="14">
        <v>113.5</v>
      </c>
      <c r="N59" s="14" t="s">
        <v>104</v>
      </c>
      <c r="O59" s="15">
        <f t="shared" si="0"/>
        <v>567.5</v>
      </c>
    </row>
    <row r="60" spans="1:15" ht="15" customHeight="1">
      <c r="A60" s="12" t="s">
        <v>63</v>
      </c>
      <c r="B60" s="13" t="s">
        <v>4</v>
      </c>
      <c r="C60" s="14">
        <v>2438.11</v>
      </c>
      <c r="D60" s="14">
        <v>3361.19</v>
      </c>
      <c r="E60" s="14">
        <v>3137</v>
      </c>
      <c r="F60" s="14">
        <v>3245.52</v>
      </c>
      <c r="G60" s="14">
        <v>3984.89</v>
      </c>
      <c r="H60" s="14">
        <v>2664.92</v>
      </c>
      <c r="I60" s="14">
        <v>3347.59</v>
      </c>
      <c r="J60" s="14">
        <v>3694.58</v>
      </c>
      <c r="K60" s="14">
        <v>2503.89</v>
      </c>
      <c r="L60" s="14">
        <v>3808.44</v>
      </c>
      <c r="M60" s="14">
        <v>3256.39</v>
      </c>
      <c r="N60" s="14">
        <v>2764.7</v>
      </c>
      <c r="O60" s="15">
        <f t="shared" si="0"/>
        <v>38207.219999999994</v>
      </c>
    </row>
    <row r="61" spans="1:15" ht="15" customHeight="1">
      <c r="A61" s="12" t="s">
        <v>64</v>
      </c>
      <c r="B61" s="13" t="s">
        <v>4</v>
      </c>
      <c r="C61" s="14">
        <v>4526.94</v>
      </c>
      <c r="D61" s="14">
        <v>6890.19</v>
      </c>
      <c r="E61" s="14">
        <v>8639.32</v>
      </c>
      <c r="F61" s="14">
        <v>6745.04</v>
      </c>
      <c r="G61" s="14">
        <v>9176.37</v>
      </c>
      <c r="H61" s="14">
        <v>5012.29</v>
      </c>
      <c r="I61" s="14">
        <v>5434.15</v>
      </c>
      <c r="J61" s="14">
        <v>7915.3</v>
      </c>
      <c r="K61" s="14">
        <v>8108.11</v>
      </c>
      <c r="L61" s="14">
        <v>7668.1</v>
      </c>
      <c r="M61" s="14">
        <v>5787.92</v>
      </c>
      <c r="N61" s="14">
        <v>5107.51</v>
      </c>
      <c r="O61" s="15">
        <f>SUM(C61:N61)</f>
        <v>81011.24</v>
      </c>
    </row>
    <row r="62" spans="1:15" ht="15" customHeight="1">
      <c r="A62" s="12" t="s">
        <v>65</v>
      </c>
      <c r="B62" s="13" t="s">
        <v>4</v>
      </c>
      <c r="C62" s="14">
        <v>8266.87</v>
      </c>
      <c r="D62" s="14">
        <v>10272.67</v>
      </c>
      <c r="E62" s="14">
        <v>13113.56</v>
      </c>
      <c r="F62" s="14">
        <v>10811.55</v>
      </c>
      <c r="G62" s="14">
        <v>11501.02</v>
      </c>
      <c r="H62" s="14">
        <v>8017.36</v>
      </c>
      <c r="I62" s="14">
        <v>10856.91</v>
      </c>
      <c r="J62" s="14">
        <v>10725.37</v>
      </c>
      <c r="K62" s="14">
        <v>7786.5</v>
      </c>
      <c r="L62" s="14">
        <v>10453.22</v>
      </c>
      <c r="M62" s="14">
        <v>9228.03</v>
      </c>
      <c r="N62" s="14">
        <v>7014.94</v>
      </c>
      <c r="O62" s="15">
        <f>SUM(C62:N62)</f>
        <v>118048</v>
      </c>
    </row>
    <row r="63" spans="1:15" ht="15" customHeight="1">
      <c r="A63" s="12" t="s">
        <v>66</v>
      </c>
      <c r="B63" s="13" t="s">
        <v>4</v>
      </c>
      <c r="C63" s="14">
        <v>10377.14</v>
      </c>
      <c r="D63" s="14">
        <v>1592.13</v>
      </c>
      <c r="E63" s="14">
        <v>7807.16</v>
      </c>
      <c r="F63" s="14">
        <v>6803.98</v>
      </c>
      <c r="G63" s="14">
        <v>7461.7</v>
      </c>
      <c r="H63" s="14">
        <v>7513.17</v>
      </c>
      <c r="I63" s="14">
        <v>7805.73</v>
      </c>
      <c r="J63" s="14">
        <v>14320.13</v>
      </c>
      <c r="K63" s="14">
        <v>13090.85</v>
      </c>
      <c r="L63" s="14">
        <v>10405.58</v>
      </c>
      <c r="M63" s="14">
        <v>4581.36</v>
      </c>
      <c r="N63" s="14">
        <v>2127.38</v>
      </c>
      <c r="O63" s="15">
        <f t="shared" si="0"/>
        <v>93886.31</v>
      </c>
    </row>
    <row r="64" spans="1:15" ht="15" customHeight="1">
      <c r="A64" s="12" t="s">
        <v>67</v>
      </c>
      <c r="B64" s="13" t="s">
        <v>4</v>
      </c>
      <c r="C64" s="14">
        <v>38692</v>
      </c>
      <c r="D64" s="14">
        <v>37172.43</v>
      </c>
      <c r="E64" s="14">
        <v>44816.26</v>
      </c>
      <c r="F64" s="14">
        <v>38574.11</v>
      </c>
      <c r="G64" s="14">
        <v>32940.4</v>
      </c>
      <c r="H64" s="14">
        <v>20820.22</v>
      </c>
      <c r="I64" s="14">
        <v>30799.41</v>
      </c>
      <c r="J64" s="14">
        <v>30958.17</v>
      </c>
      <c r="K64" s="14">
        <v>27147.95</v>
      </c>
      <c r="L64" s="14">
        <v>27002.79</v>
      </c>
      <c r="M64" s="14">
        <v>35471.45</v>
      </c>
      <c r="N64" s="14">
        <v>42361.49</v>
      </c>
      <c r="O64" s="15">
        <f t="shared" si="0"/>
        <v>406756.68</v>
      </c>
    </row>
    <row r="65" spans="1:15" ht="15" customHeight="1">
      <c r="A65" s="9" t="s">
        <v>68</v>
      </c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5"/>
    </row>
    <row r="66" spans="1:15" ht="15" customHeight="1">
      <c r="A66" s="12" t="s">
        <v>70</v>
      </c>
      <c r="B66" s="13" t="s">
        <v>21</v>
      </c>
      <c r="C66" s="14">
        <v>64</v>
      </c>
      <c r="D66" s="14">
        <v>96</v>
      </c>
      <c r="E66" s="14">
        <v>71</v>
      </c>
      <c r="F66" s="14">
        <v>90</v>
      </c>
      <c r="G66" s="14">
        <v>30</v>
      </c>
      <c r="H66" s="14">
        <v>32</v>
      </c>
      <c r="I66" s="14">
        <v>60</v>
      </c>
      <c r="J66" s="14">
        <v>83</v>
      </c>
      <c r="K66" s="14">
        <v>47</v>
      </c>
      <c r="L66" s="14">
        <v>52</v>
      </c>
      <c r="M66" s="14">
        <v>72</v>
      </c>
      <c r="N66" s="14">
        <v>25</v>
      </c>
      <c r="O66" s="15">
        <f t="shared" si="0"/>
        <v>722</v>
      </c>
    </row>
    <row r="67" spans="1:15" ht="15" customHeight="1">
      <c r="A67" s="12" t="s">
        <v>71</v>
      </c>
      <c r="B67" s="13" t="s">
        <v>21</v>
      </c>
      <c r="C67" s="14">
        <v>264</v>
      </c>
      <c r="D67" s="14">
        <v>163</v>
      </c>
      <c r="E67" s="14">
        <v>219</v>
      </c>
      <c r="F67" s="14">
        <v>257</v>
      </c>
      <c r="G67" s="14">
        <v>223</v>
      </c>
      <c r="H67" s="14">
        <v>194</v>
      </c>
      <c r="I67" s="14">
        <v>102</v>
      </c>
      <c r="J67" s="14">
        <v>164</v>
      </c>
      <c r="K67" s="14">
        <v>154</v>
      </c>
      <c r="L67" s="14">
        <v>227</v>
      </c>
      <c r="M67" s="14">
        <v>161</v>
      </c>
      <c r="N67" s="14">
        <v>102</v>
      </c>
      <c r="O67" s="15">
        <f>SUM(C67:N67)</f>
        <v>2230</v>
      </c>
    </row>
    <row r="68" spans="1:15" ht="15" customHeight="1">
      <c r="A68" s="12" t="s">
        <v>69</v>
      </c>
      <c r="B68" s="13" t="s">
        <v>21</v>
      </c>
      <c r="C68" s="14">
        <v>1005</v>
      </c>
      <c r="D68" s="14">
        <v>368</v>
      </c>
      <c r="E68" s="25">
        <v>639</v>
      </c>
      <c r="F68" s="14">
        <v>482</v>
      </c>
      <c r="G68" s="14">
        <v>446</v>
      </c>
      <c r="H68" s="14">
        <v>1910</v>
      </c>
      <c r="I68" s="14">
        <v>483</v>
      </c>
      <c r="J68" s="14">
        <v>530</v>
      </c>
      <c r="K68" s="14">
        <v>480</v>
      </c>
      <c r="L68" s="14">
        <v>422</v>
      </c>
      <c r="M68" s="14">
        <v>488</v>
      </c>
      <c r="N68" s="14">
        <v>397</v>
      </c>
      <c r="O68" s="15">
        <f>SUM(C68:N68)</f>
        <v>7650</v>
      </c>
    </row>
    <row r="69" spans="1:15" ht="15" customHeight="1">
      <c r="A69" s="12" t="s">
        <v>90</v>
      </c>
      <c r="B69" s="13" t="s">
        <v>4</v>
      </c>
      <c r="C69" s="14">
        <v>40122.93</v>
      </c>
      <c r="D69" s="14">
        <v>41301.29</v>
      </c>
      <c r="E69" s="14">
        <v>48445.15</v>
      </c>
      <c r="F69" s="14">
        <v>38255.41</v>
      </c>
      <c r="G69" s="21">
        <v>53694.44</v>
      </c>
      <c r="H69" s="14">
        <v>39690</v>
      </c>
      <c r="I69" s="14">
        <v>43671.65</v>
      </c>
      <c r="J69" s="14">
        <v>47298.14</v>
      </c>
      <c r="K69" s="26">
        <v>38040</v>
      </c>
      <c r="L69" s="14">
        <v>61396.75</v>
      </c>
      <c r="M69" s="14">
        <v>58231.75</v>
      </c>
      <c r="N69" s="14">
        <v>41910</v>
      </c>
      <c r="O69" s="15">
        <f>SUM(C69:N69)</f>
        <v>552057.51</v>
      </c>
    </row>
    <row r="70" spans="1:15" ht="15" customHeight="1">
      <c r="A70" s="12" t="s">
        <v>72</v>
      </c>
      <c r="B70" s="13" t="s">
        <v>4</v>
      </c>
      <c r="C70" s="14">
        <v>12365.14</v>
      </c>
      <c r="D70" s="14">
        <v>11222.07</v>
      </c>
      <c r="E70" s="14">
        <v>14598.74</v>
      </c>
      <c r="F70" s="14">
        <v>14506.13</v>
      </c>
      <c r="G70" s="14">
        <v>12537.04</v>
      </c>
      <c r="H70" s="14">
        <v>13984.49</v>
      </c>
      <c r="I70" s="14">
        <v>11655.29</v>
      </c>
      <c r="J70" s="14">
        <v>11995.47</v>
      </c>
      <c r="K70" s="14">
        <v>11861.63</v>
      </c>
      <c r="L70" s="14">
        <v>14365.5</v>
      </c>
      <c r="M70" s="14">
        <v>17927.63</v>
      </c>
      <c r="N70" s="14">
        <v>13353.97</v>
      </c>
      <c r="O70" s="15">
        <f t="shared" si="0"/>
        <v>160373.1</v>
      </c>
    </row>
    <row r="71" spans="1:15" ht="15" customHeight="1">
      <c r="A71" s="12" t="s">
        <v>73</v>
      </c>
      <c r="B71" s="13" t="s">
        <v>4</v>
      </c>
      <c r="C71" s="14" t="s">
        <v>104</v>
      </c>
      <c r="D71" s="14" t="s">
        <v>104</v>
      </c>
      <c r="E71" s="14">
        <v>158.76</v>
      </c>
      <c r="F71" s="22" t="s">
        <v>104</v>
      </c>
      <c r="G71" s="27" t="s">
        <v>104</v>
      </c>
      <c r="H71" s="14">
        <v>249.48</v>
      </c>
      <c r="I71" s="14">
        <v>195.05</v>
      </c>
      <c r="J71" s="22" t="s">
        <v>104</v>
      </c>
      <c r="K71" s="28" t="s">
        <v>104</v>
      </c>
      <c r="L71" s="14">
        <v>68.04</v>
      </c>
      <c r="M71" s="14">
        <v>147.42</v>
      </c>
      <c r="N71" s="22" t="s">
        <v>104</v>
      </c>
      <c r="O71" s="15">
        <f aca="true" t="shared" si="1" ref="O71:O87">SUM(C71:N71)</f>
        <v>818.7499999999999</v>
      </c>
    </row>
    <row r="72" spans="1:15" ht="15" customHeight="1">
      <c r="A72" s="12" t="s">
        <v>74</v>
      </c>
      <c r="B72" s="13" t="s">
        <v>4</v>
      </c>
      <c r="C72" s="14">
        <v>15671.87</v>
      </c>
      <c r="D72" s="14">
        <v>27290.79</v>
      </c>
      <c r="E72" s="14">
        <v>32291.89</v>
      </c>
      <c r="F72" s="14">
        <v>33135.46</v>
      </c>
      <c r="G72" s="14">
        <v>36283.44</v>
      </c>
      <c r="H72" s="14">
        <v>21414.43</v>
      </c>
      <c r="I72" s="14">
        <v>36687.11</v>
      </c>
      <c r="J72" s="14">
        <v>26116.01</v>
      </c>
      <c r="K72" s="14">
        <v>14565.06</v>
      </c>
      <c r="L72" s="14">
        <v>16917.02</v>
      </c>
      <c r="M72" s="14">
        <v>20314.46</v>
      </c>
      <c r="N72" s="14">
        <v>17553.39</v>
      </c>
      <c r="O72" s="15">
        <f t="shared" si="1"/>
        <v>298240.93</v>
      </c>
    </row>
    <row r="73" spans="1:15" ht="15" customHeight="1">
      <c r="A73" s="12" t="s">
        <v>75</v>
      </c>
      <c r="B73" s="13" t="s">
        <v>4</v>
      </c>
      <c r="C73" s="14">
        <v>60101.54</v>
      </c>
      <c r="D73" s="14">
        <v>58423.24</v>
      </c>
      <c r="E73" s="14">
        <v>59620.72</v>
      </c>
      <c r="F73" s="14">
        <v>59239.71</v>
      </c>
      <c r="G73" s="14">
        <v>67223.02</v>
      </c>
      <c r="H73" s="14">
        <v>54476.94</v>
      </c>
      <c r="I73" s="14">
        <v>40052.58</v>
      </c>
      <c r="J73" s="14">
        <v>58196.4</v>
      </c>
      <c r="K73" s="14">
        <v>46992.59</v>
      </c>
      <c r="L73" s="14">
        <v>48625.58</v>
      </c>
      <c r="M73" s="14">
        <v>55701.71</v>
      </c>
      <c r="N73" s="14">
        <v>44543.19</v>
      </c>
      <c r="O73" s="15">
        <f t="shared" si="1"/>
        <v>653197.22</v>
      </c>
    </row>
    <row r="74" spans="1:15" ht="15" customHeight="1">
      <c r="A74" s="12" t="s">
        <v>76</v>
      </c>
      <c r="B74" s="13" t="s">
        <v>4</v>
      </c>
      <c r="C74" s="14">
        <v>50712.16</v>
      </c>
      <c r="D74" s="14">
        <v>63118.01</v>
      </c>
      <c r="E74" s="14">
        <v>63118.01</v>
      </c>
      <c r="F74" s="14">
        <v>66406.63</v>
      </c>
      <c r="G74" s="14">
        <v>50621.45</v>
      </c>
      <c r="H74" s="14">
        <v>39054.74</v>
      </c>
      <c r="I74" s="14">
        <v>30209.57</v>
      </c>
      <c r="J74" s="14">
        <v>61779.97</v>
      </c>
      <c r="K74" s="14">
        <v>53388.39</v>
      </c>
      <c r="L74" s="14">
        <v>51301.84</v>
      </c>
      <c r="M74" s="14">
        <v>23813.83</v>
      </c>
      <c r="N74" s="14">
        <v>21541.33</v>
      </c>
      <c r="O74" s="15">
        <f t="shared" si="1"/>
        <v>575065.9299999999</v>
      </c>
    </row>
    <row r="75" spans="1:15" ht="15" customHeight="1">
      <c r="A75" s="12" t="s">
        <v>77</v>
      </c>
      <c r="B75" s="13" t="s">
        <v>4</v>
      </c>
      <c r="C75" s="14">
        <v>3034.58</v>
      </c>
      <c r="D75" s="14">
        <v>616.9</v>
      </c>
      <c r="E75" s="14">
        <v>136.08</v>
      </c>
      <c r="F75" s="14" t="s">
        <v>104</v>
      </c>
      <c r="G75" s="14" t="s">
        <v>104</v>
      </c>
      <c r="H75" s="14" t="s">
        <v>104</v>
      </c>
      <c r="I75" s="14" t="s">
        <v>104</v>
      </c>
      <c r="J75" s="14" t="s">
        <v>104</v>
      </c>
      <c r="K75" s="14" t="s">
        <v>104</v>
      </c>
      <c r="L75" s="14">
        <v>145.15</v>
      </c>
      <c r="M75" s="14">
        <v>7243.98</v>
      </c>
      <c r="N75" s="14">
        <v>8681.88</v>
      </c>
      <c r="O75" s="15">
        <f t="shared" si="1"/>
        <v>19858.57</v>
      </c>
    </row>
    <row r="76" spans="1:15" ht="15" customHeight="1">
      <c r="A76" s="9" t="s">
        <v>78</v>
      </c>
      <c r="B76" s="29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5"/>
    </row>
    <row r="77" spans="1:15" ht="15" customHeight="1">
      <c r="A77" s="12" t="s">
        <v>79</v>
      </c>
      <c r="B77" s="29" t="s">
        <v>21</v>
      </c>
      <c r="C77" s="14">
        <v>319</v>
      </c>
      <c r="D77" s="14">
        <v>148</v>
      </c>
      <c r="E77" s="14">
        <v>117</v>
      </c>
      <c r="F77" s="14">
        <v>54</v>
      </c>
      <c r="G77" s="14">
        <v>216</v>
      </c>
      <c r="H77" s="14">
        <v>278</v>
      </c>
      <c r="I77" s="14">
        <v>308</v>
      </c>
      <c r="J77" s="14">
        <v>1539</v>
      </c>
      <c r="K77" s="14">
        <v>552</v>
      </c>
      <c r="L77" s="14">
        <v>299</v>
      </c>
      <c r="M77" s="14">
        <v>457</v>
      </c>
      <c r="N77" s="14">
        <v>365</v>
      </c>
      <c r="O77" s="15">
        <f t="shared" si="1"/>
        <v>4652</v>
      </c>
    </row>
    <row r="78" spans="1:15" ht="15" customHeight="1">
      <c r="A78" s="12" t="s">
        <v>80</v>
      </c>
      <c r="B78" s="29" t="s">
        <v>21</v>
      </c>
      <c r="C78" s="14">
        <v>713</v>
      </c>
      <c r="D78" s="14">
        <v>280</v>
      </c>
      <c r="E78" s="14">
        <v>189</v>
      </c>
      <c r="F78" s="14">
        <v>135</v>
      </c>
      <c r="G78" s="14">
        <v>356</v>
      </c>
      <c r="H78" s="14">
        <v>700</v>
      </c>
      <c r="I78" s="14">
        <v>621</v>
      </c>
      <c r="J78" s="14">
        <v>2363</v>
      </c>
      <c r="K78" s="14">
        <v>977</v>
      </c>
      <c r="L78" s="14">
        <v>1106</v>
      </c>
      <c r="M78" s="14">
        <v>1231</v>
      </c>
      <c r="N78" s="14">
        <v>873</v>
      </c>
      <c r="O78" s="15">
        <f>SUM(C78:N78)</f>
        <v>9544</v>
      </c>
    </row>
    <row r="79" spans="1:15" ht="15" customHeight="1">
      <c r="A79" s="12" t="s">
        <v>81</v>
      </c>
      <c r="B79" s="29" t="s">
        <v>21</v>
      </c>
      <c r="C79" s="14">
        <v>679</v>
      </c>
      <c r="D79" s="14">
        <v>278</v>
      </c>
      <c r="E79" s="14">
        <v>134</v>
      </c>
      <c r="F79" s="14">
        <v>127</v>
      </c>
      <c r="G79" s="14">
        <v>215</v>
      </c>
      <c r="H79" s="14">
        <v>773</v>
      </c>
      <c r="I79" s="14">
        <v>690</v>
      </c>
      <c r="J79" s="14">
        <v>765</v>
      </c>
      <c r="K79" s="14">
        <v>891</v>
      </c>
      <c r="L79" s="14">
        <v>1083</v>
      </c>
      <c r="M79" s="14">
        <v>1116</v>
      </c>
      <c r="N79" s="14">
        <v>1040</v>
      </c>
      <c r="O79" s="15">
        <f>SUM(C79:N79)</f>
        <v>7791</v>
      </c>
    </row>
    <row r="80" spans="1:15" ht="15" customHeight="1">
      <c r="A80" s="12" t="s">
        <v>82</v>
      </c>
      <c r="B80" s="29" t="s">
        <v>21</v>
      </c>
      <c r="C80" s="14">
        <v>333</v>
      </c>
      <c r="D80" s="14">
        <v>411</v>
      </c>
      <c r="E80" s="14">
        <v>1316.6</v>
      </c>
      <c r="F80" s="14">
        <v>402</v>
      </c>
      <c r="G80" s="14">
        <v>230</v>
      </c>
      <c r="H80" s="14">
        <v>33</v>
      </c>
      <c r="I80" s="14" t="s">
        <v>104</v>
      </c>
      <c r="J80" s="14">
        <v>12</v>
      </c>
      <c r="K80" s="14">
        <v>84</v>
      </c>
      <c r="L80" s="14">
        <v>158.5</v>
      </c>
      <c r="M80" s="14">
        <v>323</v>
      </c>
      <c r="N80" s="14">
        <v>301</v>
      </c>
      <c r="O80" s="15">
        <f t="shared" si="1"/>
        <v>3604.1</v>
      </c>
    </row>
    <row r="81" spans="1:15" ht="15" customHeight="1">
      <c r="A81" s="12" t="s">
        <v>83</v>
      </c>
      <c r="B81" s="29" t="s">
        <v>21</v>
      </c>
      <c r="C81" s="14">
        <v>358</v>
      </c>
      <c r="D81" s="14">
        <v>325</v>
      </c>
      <c r="E81" s="14">
        <v>355</v>
      </c>
      <c r="F81" s="14">
        <v>310</v>
      </c>
      <c r="G81" s="14">
        <v>361</v>
      </c>
      <c r="H81" s="14">
        <v>253</v>
      </c>
      <c r="I81" s="14">
        <v>73</v>
      </c>
      <c r="J81" s="14">
        <v>40</v>
      </c>
      <c r="K81" s="14">
        <v>12</v>
      </c>
      <c r="L81" s="14">
        <v>43</v>
      </c>
      <c r="M81" s="14">
        <v>173</v>
      </c>
      <c r="N81" s="14">
        <v>53</v>
      </c>
      <c r="O81" s="15">
        <f t="shared" si="1"/>
        <v>2356</v>
      </c>
    </row>
    <row r="82" spans="1:15" ht="15" customHeight="1">
      <c r="A82" s="12" t="s">
        <v>84</v>
      </c>
      <c r="B82" s="29" t="s">
        <v>21</v>
      </c>
      <c r="C82" s="14">
        <v>709</v>
      </c>
      <c r="D82" s="14">
        <v>736</v>
      </c>
      <c r="E82" s="14">
        <v>931</v>
      </c>
      <c r="F82" s="14">
        <v>924</v>
      </c>
      <c r="G82" s="14">
        <v>750</v>
      </c>
      <c r="H82" s="14">
        <v>586</v>
      </c>
      <c r="I82" s="14">
        <v>231</v>
      </c>
      <c r="J82" s="14">
        <v>189</v>
      </c>
      <c r="K82" s="14">
        <v>174</v>
      </c>
      <c r="L82" s="14">
        <v>302</v>
      </c>
      <c r="M82" s="14">
        <v>498</v>
      </c>
      <c r="N82" s="14">
        <v>381</v>
      </c>
      <c r="O82" s="15">
        <f>SUM(C82:N82)</f>
        <v>6411</v>
      </c>
    </row>
    <row r="83" spans="1:15" ht="15" customHeight="1">
      <c r="A83" s="12" t="s">
        <v>85</v>
      </c>
      <c r="B83" s="29" t="s">
        <v>21</v>
      </c>
      <c r="C83" s="14">
        <v>925</v>
      </c>
      <c r="D83" s="14">
        <v>1022</v>
      </c>
      <c r="E83" s="14">
        <v>1218</v>
      </c>
      <c r="F83" s="14">
        <v>1192</v>
      </c>
      <c r="G83" s="14">
        <v>783</v>
      </c>
      <c r="H83" s="14">
        <v>782</v>
      </c>
      <c r="I83" s="14">
        <v>348.5</v>
      </c>
      <c r="J83" s="14">
        <v>319</v>
      </c>
      <c r="K83" s="14">
        <v>308</v>
      </c>
      <c r="L83" s="14">
        <v>430</v>
      </c>
      <c r="M83" s="14">
        <v>708</v>
      </c>
      <c r="N83" s="14">
        <v>638</v>
      </c>
      <c r="O83" s="15">
        <f>SUM(C83:N83)</f>
        <v>8673.5</v>
      </c>
    </row>
    <row r="84" spans="1:15" ht="15" customHeight="1">
      <c r="A84" s="12" t="s">
        <v>86</v>
      </c>
      <c r="B84" s="29" t="s">
        <v>21</v>
      </c>
      <c r="C84" s="14">
        <v>112</v>
      </c>
      <c r="D84" s="14">
        <v>111</v>
      </c>
      <c r="E84" s="14">
        <v>30</v>
      </c>
      <c r="F84" s="14" t="s">
        <v>104</v>
      </c>
      <c r="G84" s="14" t="s">
        <v>104</v>
      </c>
      <c r="H84" s="14" t="s">
        <v>104</v>
      </c>
      <c r="I84" s="14" t="s">
        <v>104</v>
      </c>
      <c r="J84" s="14">
        <v>5</v>
      </c>
      <c r="K84" s="14">
        <v>37.6</v>
      </c>
      <c r="L84" s="14">
        <v>25</v>
      </c>
      <c r="M84" s="14">
        <v>57</v>
      </c>
      <c r="N84" s="14">
        <v>45</v>
      </c>
      <c r="O84" s="15">
        <f t="shared" si="1"/>
        <v>422.6</v>
      </c>
    </row>
    <row r="85" spans="1:15" ht="15" customHeight="1">
      <c r="A85" s="12" t="s">
        <v>87</v>
      </c>
      <c r="B85" s="29" t="s">
        <v>21</v>
      </c>
      <c r="C85" s="14" t="s">
        <v>104</v>
      </c>
      <c r="D85" s="14" t="s">
        <v>104</v>
      </c>
      <c r="E85" s="14">
        <v>8</v>
      </c>
      <c r="F85" s="14" t="s">
        <v>104</v>
      </c>
      <c r="G85" s="14" t="s">
        <v>104</v>
      </c>
      <c r="H85" s="14" t="s">
        <v>104</v>
      </c>
      <c r="I85" s="14" t="s">
        <v>104</v>
      </c>
      <c r="J85" s="14">
        <v>5</v>
      </c>
      <c r="K85" s="14" t="s">
        <v>104</v>
      </c>
      <c r="L85" s="14" t="s">
        <v>104</v>
      </c>
      <c r="M85" s="14" t="s">
        <v>104</v>
      </c>
      <c r="N85" s="14" t="s">
        <v>104</v>
      </c>
      <c r="O85" s="15">
        <f t="shared" si="1"/>
        <v>13</v>
      </c>
    </row>
    <row r="86" spans="1:15" ht="15" customHeight="1">
      <c r="A86" s="12" t="s">
        <v>88</v>
      </c>
      <c r="B86" s="29" t="s">
        <v>21</v>
      </c>
      <c r="C86" s="14">
        <v>2330</v>
      </c>
      <c r="D86" s="14">
        <v>3274</v>
      </c>
      <c r="E86" s="27">
        <v>1032</v>
      </c>
      <c r="F86" s="14">
        <v>147</v>
      </c>
      <c r="G86" s="14" t="s">
        <v>104</v>
      </c>
      <c r="H86" s="14" t="s">
        <v>104</v>
      </c>
      <c r="I86" s="14" t="s">
        <v>104</v>
      </c>
      <c r="J86" s="14" t="s">
        <v>104</v>
      </c>
      <c r="K86" s="14">
        <v>43</v>
      </c>
      <c r="L86" s="14">
        <v>146</v>
      </c>
      <c r="M86" s="14">
        <v>1498</v>
      </c>
      <c r="N86" s="14">
        <v>1466</v>
      </c>
      <c r="O86" s="15">
        <f t="shared" si="1"/>
        <v>9936</v>
      </c>
    </row>
    <row r="87" spans="1:15" ht="12.75">
      <c r="A87" s="18" t="s">
        <v>106</v>
      </c>
      <c r="B87" s="29" t="s">
        <v>21</v>
      </c>
      <c r="C87" s="30" t="s">
        <v>104</v>
      </c>
      <c r="D87" s="30" t="s">
        <v>104</v>
      </c>
      <c r="E87" s="30" t="s">
        <v>104</v>
      </c>
      <c r="F87" s="30" t="s">
        <v>104</v>
      </c>
      <c r="G87" s="30" t="s">
        <v>104</v>
      </c>
      <c r="H87" s="30" t="s">
        <v>104</v>
      </c>
      <c r="I87" s="19">
        <v>300</v>
      </c>
      <c r="J87" s="19">
        <v>15.5</v>
      </c>
      <c r="K87" s="19">
        <v>210</v>
      </c>
      <c r="L87" s="19">
        <v>103</v>
      </c>
      <c r="M87" s="19">
        <v>95</v>
      </c>
      <c r="N87" s="19" t="s">
        <v>104</v>
      </c>
      <c r="O87" s="15">
        <f t="shared" si="1"/>
        <v>723.5</v>
      </c>
    </row>
    <row r="88" spans="3:15" ht="12.7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3:15" ht="12.7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3:15" ht="12.7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3:15" ht="12.7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3:15" ht="12.7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3:15" ht="12.75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3:15" ht="12.75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3:15" ht="12.75"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3:15" ht="12.75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3:15" ht="12.75"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3:15" ht="12.75"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3:15" ht="12.75"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3:15" ht="12.75"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3:15" ht="12.75"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3:15" ht="12.75"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3:15" ht="12.75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3:15" ht="12.75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3:15" ht="12.75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3:15" ht="12.75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3:15" ht="12.75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3:15" ht="12.75"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landscape" paperSize="5" scale="84" r:id="rId1"/>
  <rowBreaks count="2" manualBreakCount="2">
    <brk id="39" max="255" man="1"/>
    <brk id="6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R167"/>
  <sheetViews>
    <sheetView zoomScale="115" zoomScaleNormal="115" zoomScalePageLayoutView="0" workbookViewId="0" topLeftCell="A1">
      <selection activeCell="O5" sqref="O5:O87"/>
    </sheetView>
  </sheetViews>
  <sheetFormatPr defaultColWidth="9.140625" defaultRowHeight="12.75"/>
  <cols>
    <col min="1" max="1" width="24.8515625" style="24" customWidth="1"/>
    <col min="2" max="2" width="5.7109375" style="24" customWidth="1"/>
    <col min="3" max="4" width="9.28125" style="24" bestFit="1" customWidth="1"/>
    <col min="5" max="5" width="9.8515625" style="24" customWidth="1"/>
    <col min="6" max="6" width="9.28125" style="24" customWidth="1"/>
    <col min="7" max="10" width="9.28125" style="24" bestFit="1" customWidth="1"/>
    <col min="11" max="11" width="10.28125" style="24" customWidth="1"/>
    <col min="12" max="13" width="9.28125" style="24" bestFit="1" customWidth="1"/>
    <col min="14" max="14" width="9.57421875" style="24" customWidth="1"/>
    <col min="15" max="15" width="10.421875" style="24" bestFit="1" customWidth="1"/>
  </cols>
  <sheetData>
    <row r="2" spans="1:15" ht="12.75">
      <c r="A2" s="310" t="s">
        <v>110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</row>
    <row r="3" spans="1:15" ht="27" customHeight="1">
      <c r="A3" s="7" t="s">
        <v>0</v>
      </c>
      <c r="B3" s="7" t="s">
        <v>1</v>
      </c>
      <c r="C3" s="6" t="s">
        <v>91</v>
      </c>
      <c r="D3" s="6" t="s">
        <v>92</v>
      </c>
      <c r="E3" s="6" t="s">
        <v>93</v>
      </c>
      <c r="F3" s="6" t="s">
        <v>94</v>
      </c>
      <c r="G3" s="6" t="s">
        <v>95</v>
      </c>
      <c r="H3" s="6" t="s">
        <v>96</v>
      </c>
      <c r="I3" s="6" t="s">
        <v>97</v>
      </c>
      <c r="J3" s="6" t="s">
        <v>98</v>
      </c>
      <c r="K3" s="6" t="s">
        <v>99</v>
      </c>
      <c r="L3" s="6" t="s">
        <v>100</v>
      </c>
      <c r="M3" s="6" t="s">
        <v>101</v>
      </c>
      <c r="N3" s="6" t="s">
        <v>102</v>
      </c>
      <c r="O3" s="8" t="s">
        <v>105</v>
      </c>
    </row>
    <row r="4" spans="1:15" ht="15" customHeight="1">
      <c r="A4" s="9" t="s">
        <v>2</v>
      </c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8" ht="15" customHeight="1">
      <c r="A5" s="12" t="s">
        <v>3</v>
      </c>
      <c r="B5" s="13" t="s">
        <v>4</v>
      </c>
      <c r="C5" s="14">
        <v>51460.92</v>
      </c>
      <c r="D5" s="14">
        <v>31116.96</v>
      </c>
      <c r="E5" s="14">
        <v>113105.16</v>
      </c>
      <c r="F5" s="14">
        <v>112266</v>
      </c>
      <c r="G5" s="14">
        <v>122131.8</v>
      </c>
      <c r="H5" s="14">
        <v>101833.2</v>
      </c>
      <c r="I5" s="14">
        <v>81852.12</v>
      </c>
      <c r="J5" s="14">
        <v>94235.4</v>
      </c>
      <c r="K5" s="14">
        <v>83462.4</v>
      </c>
      <c r="L5" s="14">
        <v>76250.16</v>
      </c>
      <c r="M5" s="14">
        <v>106142.4</v>
      </c>
      <c r="N5" s="14">
        <v>120743.78</v>
      </c>
      <c r="O5" s="15">
        <f>SUM(C5:N5)</f>
        <v>1094600.3</v>
      </c>
      <c r="P5" s="2"/>
      <c r="Q5" s="2"/>
      <c r="R5" s="2"/>
    </row>
    <row r="6" spans="1:18" ht="15" customHeight="1">
      <c r="A6" s="12" t="s">
        <v>5</v>
      </c>
      <c r="B6" s="13" t="s">
        <v>4</v>
      </c>
      <c r="C6" s="14">
        <v>22426.89</v>
      </c>
      <c r="D6" s="14">
        <v>14949.32</v>
      </c>
      <c r="E6" s="14">
        <v>36632.16</v>
      </c>
      <c r="F6" s="14">
        <v>56721.6</v>
      </c>
      <c r="G6" s="14">
        <v>34110.72</v>
      </c>
      <c r="H6" s="14">
        <v>35388</v>
      </c>
      <c r="I6" s="14">
        <v>39808.08</v>
      </c>
      <c r="J6" s="14">
        <v>44244</v>
      </c>
      <c r="K6" s="14">
        <v>52708.54</v>
      </c>
      <c r="L6" s="14">
        <v>47250.14</v>
      </c>
      <c r="M6" s="14">
        <v>54978.43</v>
      </c>
      <c r="N6" s="14">
        <v>47995.88</v>
      </c>
      <c r="O6" s="15">
        <f aca="true" t="shared" si="0" ref="O6:O70">SUM(C6:N6)</f>
        <v>487213.76</v>
      </c>
      <c r="P6" s="2"/>
      <c r="Q6" s="2"/>
      <c r="R6" s="2"/>
    </row>
    <row r="7" spans="1:18" ht="15" customHeight="1">
      <c r="A7" s="12" t="s">
        <v>6</v>
      </c>
      <c r="B7" s="13" t="s">
        <v>4</v>
      </c>
      <c r="C7" s="14">
        <v>1836</v>
      </c>
      <c r="D7" s="14">
        <v>4136.4</v>
      </c>
      <c r="E7" s="14">
        <v>6703.92</v>
      </c>
      <c r="F7" s="14">
        <v>23785.92</v>
      </c>
      <c r="G7" s="14">
        <v>27608.04</v>
      </c>
      <c r="H7" s="14">
        <v>4441.1</v>
      </c>
      <c r="I7" s="14">
        <v>4000.32</v>
      </c>
      <c r="J7" s="14">
        <v>384.12</v>
      </c>
      <c r="K7" s="14">
        <v>72</v>
      </c>
      <c r="L7" s="14">
        <v>468</v>
      </c>
      <c r="M7" s="14">
        <v>5529.6</v>
      </c>
      <c r="N7" s="14">
        <v>9534.95</v>
      </c>
      <c r="O7" s="15">
        <f t="shared" si="0"/>
        <v>88500.37000000001</v>
      </c>
      <c r="P7" s="2"/>
      <c r="Q7" s="2"/>
      <c r="R7" s="2"/>
    </row>
    <row r="8" spans="1:18" ht="15" customHeight="1">
      <c r="A8" s="12" t="s">
        <v>7</v>
      </c>
      <c r="B8" s="13" t="s">
        <v>4</v>
      </c>
      <c r="C8" s="14">
        <v>1351.8</v>
      </c>
      <c r="D8" s="14" t="s">
        <v>104</v>
      </c>
      <c r="E8" s="14" t="s">
        <v>104</v>
      </c>
      <c r="F8" s="14" t="s">
        <v>104</v>
      </c>
      <c r="G8" s="14" t="s">
        <v>104</v>
      </c>
      <c r="H8" s="14" t="s">
        <v>104</v>
      </c>
      <c r="I8" s="14">
        <v>449.06</v>
      </c>
      <c r="J8" s="14">
        <v>498.96</v>
      </c>
      <c r="K8" s="14">
        <v>136.08</v>
      </c>
      <c r="L8" s="14" t="s">
        <v>104</v>
      </c>
      <c r="M8" s="14" t="s">
        <v>104</v>
      </c>
      <c r="N8" s="14">
        <v>1224.72</v>
      </c>
      <c r="O8" s="15">
        <f t="shared" si="0"/>
        <v>3660.62</v>
      </c>
      <c r="P8" s="2"/>
      <c r="Q8" s="2"/>
      <c r="R8" s="2"/>
    </row>
    <row r="9" spans="1:18" ht="15" customHeight="1">
      <c r="A9" s="12" t="s">
        <v>8</v>
      </c>
      <c r="B9" s="13" t="s">
        <v>4</v>
      </c>
      <c r="C9" s="14">
        <v>2880</v>
      </c>
      <c r="D9" s="14">
        <v>3844.08</v>
      </c>
      <c r="E9" s="14">
        <v>9528.95</v>
      </c>
      <c r="F9" s="14">
        <v>22788</v>
      </c>
      <c r="G9" s="14">
        <v>7750.8</v>
      </c>
      <c r="H9" s="14">
        <v>7920</v>
      </c>
      <c r="I9" s="14">
        <v>1620</v>
      </c>
      <c r="J9" s="14">
        <v>1872</v>
      </c>
      <c r="K9" s="14">
        <v>5400</v>
      </c>
      <c r="L9" s="14">
        <v>5400</v>
      </c>
      <c r="M9" s="14">
        <v>6050.16</v>
      </c>
      <c r="N9" s="14">
        <v>8109.36</v>
      </c>
      <c r="O9" s="15">
        <f t="shared" si="0"/>
        <v>83163.35</v>
      </c>
      <c r="P9" s="2"/>
      <c r="Q9" s="2"/>
      <c r="R9" s="2"/>
    </row>
    <row r="10" spans="1:18" ht="15" customHeight="1">
      <c r="A10" s="12" t="s">
        <v>9</v>
      </c>
      <c r="B10" s="13" t="s">
        <v>4</v>
      </c>
      <c r="C10" s="14">
        <v>2709</v>
      </c>
      <c r="D10" s="14">
        <v>6876.72</v>
      </c>
      <c r="E10" s="14">
        <v>5863.32</v>
      </c>
      <c r="F10" s="14">
        <v>7967.16</v>
      </c>
      <c r="G10" s="14">
        <v>10036.08</v>
      </c>
      <c r="H10" s="14">
        <v>15840</v>
      </c>
      <c r="I10" s="14">
        <v>26780.04</v>
      </c>
      <c r="J10" s="14">
        <v>25066.8</v>
      </c>
      <c r="K10" s="14">
        <v>38025</v>
      </c>
      <c r="L10" s="14">
        <v>57645</v>
      </c>
      <c r="M10" s="14">
        <v>47666.11</v>
      </c>
      <c r="N10" s="14">
        <v>58364.49</v>
      </c>
      <c r="O10" s="15">
        <f t="shared" si="0"/>
        <v>302839.72</v>
      </c>
      <c r="P10" s="2"/>
      <c r="Q10" s="2"/>
      <c r="R10" s="2"/>
    </row>
    <row r="11" spans="1:18" ht="15" customHeight="1">
      <c r="A11" s="12" t="s">
        <v>10</v>
      </c>
      <c r="B11" s="13" t="s">
        <v>4</v>
      </c>
      <c r="C11" s="14">
        <v>6588</v>
      </c>
      <c r="D11" s="14">
        <v>2016</v>
      </c>
      <c r="E11" s="14">
        <v>8073.36</v>
      </c>
      <c r="F11" s="14">
        <v>4536</v>
      </c>
      <c r="G11" s="14">
        <v>2088</v>
      </c>
      <c r="H11" s="22" t="s">
        <v>104</v>
      </c>
      <c r="I11" s="22" t="s">
        <v>104</v>
      </c>
      <c r="J11" s="14">
        <v>15742.8</v>
      </c>
      <c r="K11" s="14">
        <v>22968</v>
      </c>
      <c r="L11" s="14">
        <v>11232</v>
      </c>
      <c r="M11" s="14">
        <v>14373.35</v>
      </c>
      <c r="N11" s="14">
        <v>9986.39</v>
      </c>
      <c r="O11" s="15">
        <f t="shared" si="0"/>
        <v>97603.90000000001</v>
      </c>
      <c r="P11" s="2"/>
      <c r="Q11" s="2"/>
      <c r="R11" s="2"/>
    </row>
    <row r="12" spans="1:18" ht="15" customHeight="1">
      <c r="A12" s="12" t="s">
        <v>11</v>
      </c>
      <c r="B12" s="13" t="s">
        <v>4</v>
      </c>
      <c r="C12" s="14">
        <v>3600</v>
      </c>
      <c r="D12" s="14">
        <v>16022.52</v>
      </c>
      <c r="E12" s="14">
        <v>15075</v>
      </c>
      <c r="F12" s="14">
        <v>16765.56</v>
      </c>
      <c r="G12" s="14">
        <v>15615</v>
      </c>
      <c r="H12" s="14">
        <v>27090</v>
      </c>
      <c r="I12" s="14">
        <v>19803.24</v>
      </c>
      <c r="J12" s="14">
        <v>26552.16</v>
      </c>
      <c r="K12" s="14">
        <v>32085</v>
      </c>
      <c r="L12" s="14">
        <v>59670</v>
      </c>
      <c r="M12" s="14">
        <v>50543.95</v>
      </c>
      <c r="N12" s="14">
        <v>30916.6</v>
      </c>
      <c r="O12" s="15">
        <f t="shared" si="0"/>
        <v>313739.02999999997</v>
      </c>
      <c r="P12" s="2"/>
      <c r="Q12" s="2"/>
      <c r="R12" s="2"/>
    </row>
    <row r="13" spans="1:18" ht="15" customHeight="1">
      <c r="A13" s="12" t="s">
        <v>12</v>
      </c>
      <c r="B13" s="13" t="s">
        <v>4</v>
      </c>
      <c r="C13" s="14">
        <v>13752</v>
      </c>
      <c r="D13" s="14">
        <v>19044</v>
      </c>
      <c r="E13" s="14">
        <v>45842.76</v>
      </c>
      <c r="F13" s="14">
        <v>64198.8</v>
      </c>
      <c r="G13" s="14">
        <v>52200</v>
      </c>
      <c r="H13" s="14">
        <v>70668</v>
      </c>
      <c r="I13" s="14">
        <v>72324</v>
      </c>
      <c r="J13" s="14">
        <v>54576</v>
      </c>
      <c r="K13" s="14">
        <v>57564</v>
      </c>
      <c r="L13" s="14">
        <v>49212</v>
      </c>
      <c r="M13" s="14">
        <v>61578.64</v>
      </c>
      <c r="N13" s="14">
        <v>57310.51</v>
      </c>
      <c r="O13" s="15">
        <f t="shared" si="0"/>
        <v>618270.71</v>
      </c>
      <c r="P13" s="2"/>
      <c r="Q13" s="2"/>
      <c r="R13" s="2"/>
    </row>
    <row r="14" spans="1:18" ht="15" customHeight="1">
      <c r="A14" s="12" t="s">
        <v>13</v>
      </c>
      <c r="B14" s="13" t="s">
        <v>4</v>
      </c>
      <c r="C14" s="14">
        <v>7965</v>
      </c>
      <c r="D14" s="14">
        <v>15709.52</v>
      </c>
      <c r="E14" s="14">
        <v>22590</v>
      </c>
      <c r="F14" s="14">
        <v>18765</v>
      </c>
      <c r="G14" s="14">
        <v>17280</v>
      </c>
      <c r="H14" s="14">
        <v>28305</v>
      </c>
      <c r="I14" s="14">
        <v>27362.16</v>
      </c>
      <c r="J14" s="14">
        <v>26101.08</v>
      </c>
      <c r="K14" s="14">
        <v>26010</v>
      </c>
      <c r="L14" s="14">
        <v>31140</v>
      </c>
      <c r="M14" s="14">
        <v>37673.96</v>
      </c>
      <c r="N14" s="14">
        <v>50036.35</v>
      </c>
      <c r="O14" s="15">
        <f t="shared" si="0"/>
        <v>308938.07</v>
      </c>
      <c r="P14" s="2"/>
      <c r="Q14" s="2"/>
      <c r="R14" s="2"/>
    </row>
    <row r="15" spans="1:18" ht="15" customHeight="1">
      <c r="A15" s="16" t="s">
        <v>14</v>
      </c>
      <c r="B15" s="17" t="s">
        <v>4</v>
      </c>
      <c r="C15" s="14">
        <v>1228.35</v>
      </c>
      <c r="D15" s="14">
        <v>9512.84</v>
      </c>
      <c r="E15" s="14">
        <v>14229.4</v>
      </c>
      <c r="F15" s="14">
        <v>17749.28</v>
      </c>
      <c r="G15" s="14">
        <v>9208.07</v>
      </c>
      <c r="H15" s="14">
        <v>13902.84</v>
      </c>
      <c r="I15" s="14">
        <v>13178.44</v>
      </c>
      <c r="J15" s="14">
        <v>22923.05</v>
      </c>
      <c r="K15" s="14">
        <v>24040.73</v>
      </c>
      <c r="L15" s="14">
        <v>44951.58</v>
      </c>
      <c r="M15" s="14">
        <v>52118.4</v>
      </c>
      <c r="N15" s="14">
        <v>33189.79</v>
      </c>
      <c r="O15" s="15">
        <f t="shared" si="0"/>
        <v>256232.77000000002</v>
      </c>
      <c r="P15" s="2"/>
      <c r="Q15" s="2"/>
      <c r="R15" s="2"/>
    </row>
    <row r="16" spans="1:18" ht="15" customHeight="1">
      <c r="A16" s="9" t="s">
        <v>15</v>
      </c>
      <c r="B16" s="1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  <c r="P16" s="2"/>
      <c r="Q16" s="2"/>
      <c r="R16" s="2"/>
    </row>
    <row r="17" spans="1:18" ht="15" customHeight="1">
      <c r="A17" s="12" t="s">
        <v>16</v>
      </c>
      <c r="B17" s="13" t="s">
        <v>17</v>
      </c>
      <c r="C17" s="14">
        <v>9017</v>
      </c>
      <c r="D17" s="14">
        <v>4877</v>
      </c>
      <c r="E17" s="14">
        <v>9145</v>
      </c>
      <c r="F17" s="14">
        <v>9486</v>
      </c>
      <c r="G17" s="14">
        <v>6144</v>
      </c>
      <c r="H17" s="14">
        <v>8215</v>
      </c>
      <c r="I17" s="14">
        <v>6071</v>
      </c>
      <c r="J17" s="14">
        <v>7766</v>
      </c>
      <c r="K17" s="14">
        <v>9862</v>
      </c>
      <c r="L17" s="14">
        <v>14911</v>
      </c>
      <c r="M17" s="14">
        <v>15556</v>
      </c>
      <c r="N17" s="14">
        <v>13273</v>
      </c>
      <c r="O17" s="15">
        <f t="shared" si="0"/>
        <v>114323</v>
      </c>
      <c r="P17" s="2"/>
      <c r="Q17" s="2"/>
      <c r="R17" s="2"/>
    </row>
    <row r="18" spans="1:18" ht="15" customHeight="1">
      <c r="A18" s="12" t="s">
        <v>18</v>
      </c>
      <c r="B18" s="13" t="s">
        <v>17</v>
      </c>
      <c r="C18" s="14">
        <v>8345</v>
      </c>
      <c r="D18" s="14">
        <v>5852</v>
      </c>
      <c r="E18" s="14">
        <v>9637</v>
      </c>
      <c r="F18" s="14">
        <v>9378</v>
      </c>
      <c r="G18" s="14">
        <v>7999</v>
      </c>
      <c r="H18" s="14">
        <v>9623</v>
      </c>
      <c r="I18" s="14">
        <v>6898</v>
      </c>
      <c r="J18" s="14">
        <v>8635</v>
      </c>
      <c r="K18" s="14">
        <v>10883</v>
      </c>
      <c r="L18" s="14">
        <v>12380</v>
      </c>
      <c r="M18" s="14">
        <v>12937</v>
      </c>
      <c r="N18" s="14">
        <v>11875</v>
      </c>
      <c r="O18" s="15">
        <f t="shared" si="0"/>
        <v>114442</v>
      </c>
      <c r="P18" s="2"/>
      <c r="Q18" s="2"/>
      <c r="R18" s="2"/>
    </row>
    <row r="19" spans="1:18" ht="15" customHeight="1">
      <c r="A19" s="12" t="s">
        <v>19</v>
      </c>
      <c r="B19" s="13" t="s">
        <v>17</v>
      </c>
      <c r="C19" s="19" t="s">
        <v>104</v>
      </c>
      <c r="D19" s="19">
        <v>50</v>
      </c>
      <c r="E19" s="19">
        <v>642</v>
      </c>
      <c r="F19" s="19">
        <v>615</v>
      </c>
      <c r="G19" s="19">
        <v>655</v>
      </c>
      <c r="H19" s="19">
        <v>772</v>
      </c>
      <c r="I19" s="19">
        <v>837</v>
      </c>
      <c r="J19" s="19">
        <v>827</v>
      </c>
      <c r="K19" s="19">
        <v>1346</v>
      </c>
      <c r="L19" s="19">
        <v>1293</v>
      </c>
      <c r="M19" s="19">
        <v>1490</v>
      </c>
      <c r="N19" s="19">
        <v>803</v>
      </c>
      <c r="O19" s="15">
        <f t="shared" si="0"/>
        <v>9330</v>
      </c>
      <c r="P19" s="2"/>
      <c r="Q19" s="2"/>
      <c r="R19" s="2"/>
    </row>
    <row r="20" spans="1:18" ht="15" customHeight="1">
      <c r="A20" s="12" t="s">
        <v>20</v>
      </c>
      <c r="B20" s="13" t="s">
        <v>21</v>
      </c>
      <c r="C20" s="15">
        <v>288</v>
      </c>
      <c r="D20" s="14">
        <v>318</v>
      </c>
      <c r="E20" s="14">
        <v>894</v>
      </c>
      <c r="F20" s="14">
        <v>1641</v>
      </c>
      <c r="G20" s="14">
        <v>1515</v>
      </c>
      <c r="H20" s="14">
        <v>1569</v>
      </c>
      <c r="I20" s="14">
        <v>1128</v>
      </c>
      <c r="J20" s="14">
        <v>1519</v>
      </c>
      <c r="K20" s="14">
        <v>2871</v>
      </c>
      <c r="L20" s="14">
        <v>3165</v>
      </c>
      <c r="M20" s="14">
        <v>4055</v>
      </c>
      <c r="N20" s="14">
        <v>3089</v>
      </c>
      <c r="O20" s="15">
        <f t="shared" si="0"/>
        <v>22052</v>
      </c>
      <c r="P20" s="2"/>
      <c r="Q20" s="2"/>
      <c r="R20" s="2"/>
    </row>
    <row r="21" spans="1:18" ht="15" customHeight="1">
      <c r="A21" s="12" t="s">
        <v>22</v>
      </c>
      <c r="B21" s="13" t="s">
        <v>23</v>
      </c>
      <c r="C21" s="15">
        <v>552</v>
      </c>
      <c r="D21" s="14">
        <v>357</v>
      </c>
      <c r="E21" s="14">
        <v>468</v>
      </c>
      <c r="F21" s="14">
        <v>797</v>
      </c>
      <c r="G21" s="14">
        <v>425</v>
      </c>
      <c r="H21" s="14">
        <v>867</v>
      </c>
      <c r="I21" s="14">
        <v>449</v>
      </c>
      <c r="J21" s="14">
        <v>525</v>
      </c>
      <c r="K21" s="14">
        <v>905</v>
      </c>
      <c r="L21" s="14">
        <v>1150</v>
      </c>
      <c r="M21" s="14">
        <v>1134</v>
      </c>
      <c r="N21" s="14">
        <v>897</v>
      </c>
      <c r="O21" s="15">
        <f t="shared" si="0"/>
        <v>8526</v>
      </c>
      <c r="P21" s="2"/>
      <c r="Q21" s="2"/>
      <c r="R21" s="2"/>
    </row>
    <row r="22" spans="1:18" ht="15" customHeight="1">
      <c r="A22" s="12" t="s">
        <v>24</v>
      </c>
      <c r="B22" s="13" t="s">
        <v>17</v>
      </c>
      <c r="C22" s="14">
        <v>7933</v>
      </c>
      <c r="D22" s="14">
        <v>7400</v>
      </c>
      <c r="E22" s="14">
        <v>15467</v>
      </c>
      <c r="F22" s="14">
        <v>17016</v>
      </c>
      <c r="G22" s="14">
        <v>10656</v>
      </c>
      <c r="H22" s="14">
        <v>14590</v>
      </c>
      <c r="I22" s="14">
        <v>12578</v>
      </c>
      <c r="J22" s="14">
        <v>16077</v>
      </c>
      <c r="K22" s="14">
        <v>17185</v>
      </c>
      <c r="L22" s="14">
        <v>18843</v>
      </c>
      <c r="M22" s="14">
        <v>15225</v>
      </c>
      <c r="N22" s="14">
        <v>18961</v>
      </c>
      <c r="O22" s="15">
        <f t="shared" si="0"/>
        <v>171931</v>
      </c>
      <c r="P22" s="2"/>
      <c r="Q22" s="2"/>
      <c r="R22" s="2"/>
    </row>
    <row r="23" spans="1:18" ht="15" customHeight="1">
      <c r="A23" s="12" t="s">
        <v>25</v>
      </c>
      <c r="B23" s="13" t="s">
        <v>21</v>
      </c>
      <c r="C23" s="15"/>
      <c r="D23" s="15"/>
      <c r="E23" s="14">
        <v>1315</v>
      </c>
      <c r="F23" s="14">
        <v>2303</v>
      </c>
      <c r="G23" s="14">
        <v>2149</v>
      </c>
      <c r="H23" s="14">
        <v>2189</v>
      </c>
      <c r="I23" s="14">
        <v>1369</v>
      </c>
      <c r="J23" s="14">
        <v>1243</v>
      </c>
      <c r="K23" s="14">
        <v>1905</v>
      </c>
      <c r="L23" s="14">
        <v>2051</v>
      </c>
      <c r="M23" s="14">
        <v>2871</v>
      </c>
      <c r="N23" s="14">
        <v>1903</v>
      </c>
      <c r="O23" s="15">
        <f t="shared" si="0"/>
        <v>19298</v>
      </c>
      <c r="P23" s="2"/>
      <c r="Q23" s="2"/>
      <c r="R23" s="2"/>
    </row>
    <row r="24" spans="1:18" ht="15" customHeight="1">
      <c r="A24" s="12" t="s">
        <v>26</v>
      </c>
      <c r="B24" s="13" t="s">
        <v>21</v>
      </c>
      <c r="C24" s="15"/>
      <c r="D24" s="15"/>
      <c r="E24" s="14">
        <v>3416</v>
      </c>
      <c r="F24" s="14">
        <v>5708</v>
      </c>
      <c r="G24" s="14">
        <v>3267</v>
      </c>
      <c r="H24" s="14">
        <v>5273</v>
      </c>
      <c r="I24" s="14">
        <v>3391</v>
      </c>
      <c r="J24" s="14">
        <v>2812</v>
      </c>
      <c r="K24" s="14">
        <v>3127</v>
      </c>
      <c r="L24" s="14">
        <v>3276</v>
      </c>
      <c r="M24" s="14">
        <v>5915</v>
      </c>
      <c r="N24" s="14">
        <v>3322</v>
      </c>
      <c r="O24" s="15">
        <f t="shared" si="0"/>
        <v>39507</v>
      </c>
      <c r="P24" s="2"/>
      <c r="Q24" s="2"/>
      <c r="R24" s="2"/>
    </row>
    <row r="25" spans="1:18" ht="15" customHeight="1">
      <c r="A25" s="12" t="s">
        <v>27</v>
      </c>
      <c r="B25" s="13" t="s">
        <v>21</v>
      </c>
      <c r="C25" s="15"/>
      <c r="D25" s="15"/>
      <c r="E25" s="14">
        <v>5473</v>
      </c>
      <c r="F25" s="14">
        <v>6624</v>
      </c>
      <c r="G25" s="14">
        <v>8250</v>
      </c>
      <c r="H25" s="14">
        <v>8433</v>
      </c>
      <c r="I25" s="14">
        <v>3630</v>
      </c>
      <c r="J25" s="14">
        <v>2354</v>
      </c>
      <c r="K25" s="14">
        <v>3817</v>
      </c>
      <c r="L25" s="14">
        <v>3742</v>
      </c>
      <c r="M25" s="14">
        <v>5240</v>
      </c>
      <c r="N25" s="14">
        <v>2984</v>
      </c>
      <c r="O25" s="15">
        <f t="shared" si="0"/>
        <v>50547</v>
      </c>
      <c r="P25" s="2"/>
      <c r="Q25" s="2"/>
      <c r="R25" s="2"/>
    </row>
    <row r="26" spans="1:18" ht="15" customHeight="1">
      <c r="A26" s="9" t="s">
        <v>28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  <c r="P26" s="2"/>
      <c r="Q26" s="2"/>
      <c r="R26" s="2"/>
    </row>
    <row r="27" spans="1:18" ht="15" customHeight="1">
      <c r="A27" s="12" t="s">
        <v>29</v>
      </c>
      <c r="B27" s="13" t="s">
        <v>30</v>
      </c>
      <c r="C27" s="14">
        <v>3380</v>
      </c>
      <c r="D27" s="14">
        <v>2500</v>
      </c>
      <c r="E27" s="14">
        <v>3920</v>
      </c>
      <c r="F27" s="14">
        <v>4125</v>
      </c>
      <c r="G27" s="14">
        <v>4452</v>
      </c>
      <c r="H27" s="14">
        <v>8290</v>
      </c>
      <c r="I27" s="14">
        <v>4380</v>
      </c>
      <c r="J27" s="14">
        <v>7140</v>
      </c>
      <c r="K27" s="14">
        <v>12295</v>
      </c>
      <c r="L27" s="14">
        <v>9390</v>
      </c>
      <c r="M27" s="14">
        <v>9699</v>
      </c>
      <c r="N27" s="14">
        <v>10480</v>
      </c>
      <c r="O27" s="15">
        <f t="shared" si="0"/>
        <v>80051</v>
      </c>
      <c r="P27" s="2"/>
      <c r="Q27" s="2"/>
      <c r="R27" s="2"/>
    </row>
    <row r="28" spans="1:18" ht="15" customHeight="1">
      <c r="A28" s="12" t="s">
        <v>31</v>
      </c>
      <c r="B28" s="13" t="s">
        <v>30</v>
      </c>
      <c r="C28" s="14">
        <v>8715</v>
      </c>
      <c r="D28" s="14">
        <v>5865</v>
      </c>
      <c r="E28" s="14">
        <v>10055</v>
      </c>
      <c r="F28" s="14">
        <v>9974</v>
      </c>
      <c r="G28" s="14">
        <v>8450</v>
      </c>
      <c r="H28" s="14">
        <v>15095</v>
      </c>
      <c r="I28" s="14">
        <v>7040</v>
      </c>
      <c r="J28" s="14">
        <v>11544</v>
      </c>
      <c r="K28" s="14">
        <v>22282</v>
      </c>
      <c r="L28" s="14">
        <v>14460</v>
      </c>
      <c r="M28" s="14">
        <v>13570</v>
      </c>
      <c r="N28" s="14">
        <v>27448</v>
      </c>
      <c r="O28" s="15">
        <f t="shared" si="0"/>
        <v>154498</v>
      </c>
      <c r="P28" s="2"/>
      <c r="Q28" s="2"/>
      <c r="R28" s="2"/>
    </row>
    <row r="29" spans="1:18" ht="15" customHeight="1">
      <c r="A29" s="12" t="s">
        <v>32</v>
      </c>
      <c r="B29" s="13" t="s">
        <v>30</v>
      </c>
      <c r="C29" s="14">
        <v>13045</v>
      </c>
      <c r="D29" s="14">
        <v>11522</v>
      </c>
      <c r="E29" s="14">
        <v>12090</v>
      </c>
      <c r="F29" s="14">
        <v>14870</v>
      </c>
      <c r="G29" s="14">
        <v>11825</v>
      </c>
      <c r="H29" s="14">
        <v>20690</v>
      </c>
      <c r="I29" s="14">
        <v>7019</v>
      </c>
      <c r="J29" s="14">
        <v>12085</v>
      </c>
      <c r="K29" s="14">
        <v>23960</v>
      </c>
      <c r="L29" s="14">
        <v>16980</v>
      </c>
      <c r="M29" s="14">
        <v>15815</v>
      </c>
      <c r="N29" s="14">
        <v>25725</v>
      </c>
      <c r="O29" s="15">
        <f t="shared" si="0"/>
        <v>185626</v>
      </c>
      <c r="P29" s="2"/>
      <c r="Q29" s="2"/>
      <c r="R29" s="2"/>
    </row>
    <row r="30" spans="1:18" ht="15" customHeight="1">
      <c r="A30" s="12" t="s">
        <v>33</v>
      </c>
      <c r="B30" s="13" t="s">
        <v>17</v>
      </c>
      <c r="C30" s="14">
        <v>8733</v>
      </c>
      <c r="D30" s="14">
        <v>11990</v>
      </c>
      <c r="E30" s="14">
        <v>22162</v>
      </c>
      <c r="F30" s="14">
        <v>28060</v>
      </c>
      <c r="G30" s="14">
        <v>17351</v>
      </c>
      <c r="H30" s="14">
        <v>23154</v>
      </c>
      <c r="I30" s="14">
        <v>8050</v>
      </c>
      <c r="J30" s="14">
        <v>16660</v>
      </c>
      <c r="K30" s="14">
        <v>21717</v>
      </c>
      <c r="L30" s="14">
        <v>23360</v>
      </c>
      <c r="M30" s="14">
        <v>18119</v>
      </c>
      <c r="N30" s="14">
        <v>21490</v>
      </c>
      <c r="O30" s="15">
        <f t="shared" si="0"/>
        <v>220846</v>
      </c>
      <c r="P30" s="2"/>
      <c r="Q30" s="2"/>
      <c r="R30" s="2"/>
    </row>
    <row r="31" spans="1:18" ht="15" customHeight="1">
      <c r="A31" s="12" t="s">
        <v>34</v>
      </c>
      <c r="B31" s="13" t="s">
        <v>17</v>
      </c>
      <c r="C31" s="14">
        <v>3965</v>
      </c>
      <c r="D31" s="14">
        <v>2289</v>
      </c>
      <c r="E31" s="14">
        <v>10957</v>
      </c>
      <c r="F31" s="14">
        <v>14078</v>
      </c>
      <c r="G31" s="14">
        <v>11487</v>
      </c>
      <c r="H31" s="14">
        <v>13341</v>
      </c>
      <c r="I31" s="14">
        <v>6420</v>
      </c>
      <c r="J31" s="14">
        <v>7639</v>
      </c>
      <c r="K31" s="14">
        <v>15024</v>
      </c>
      <c r="L31" s="14">
        <v>18115</v>
      </c>
      <c r="M31" s="14">
        <v>18185</v>
      </c>
      <c r="N31" s="14">
        <v>15010</v>
      </c>
      <c r="O31" s="15">
        <f t="shared" si="0"/>
        <v>136510</v>
      </c>
      <c r="P31" s="2"/>
      <c r="Q31" s="2"/>
      <c r="R31" s="2"/>
    </row>
    <row r="32" spans="1:18" ht="15" customHeight="1">
      <c r="A32" s="12" t="s">
        <v>35</v>
      </c>
      <c r="B32" s="13" t="s">
        <v>4</v>
      </c>
      <c r="C32" s="14">
        <v>14469.84</v>
      </c>
      <c r="D32" s="14">
        <v>6237</v>
      </c>
      <c r="E32" s="14">
        <v>8164.8</v>
      </c>
      <c r="F32" s="14">
        <v>26308.8</v>
      </c>
      <c r="G32" s="14">
        <v>18416.16</v>
      </c>
      <c r="H32" s="14">
        <v>6962.76</v>
      </c>
      <c r="I32" s="14">
        <v>2131.92</v>
      </c>
      <c r="J32" s="14">
        <v>20457.36</v>
      </c>
      <c r="K32" s="14">
        <v>36809.64</v>
      </c>
      <c r="L32" s="14">
        <v>36718.92</v>
      </c>
      <c r="M32" s="14">
        <v>48875.4</v>
      </c>
      <c r="N32" s="14">
        <v>39984.84</v>
      </c>
      <c r="O32" s="15">
        <f t="shared" si="0"/>
        <v>265537.44</v>
      </c>
      <c r="P32" s="2"/>
      <c r="Q32" s="2"/>
      <c r="R32" s="2"/>
    </row>
    <row r="33" spans="1:18" ht="15" customHeight="1">
      <c r="A33" s="12" t="s">
        <v>36</v>
      </c>
      <c r="B33" s="13" t="s">
        <v>4</v>
      </c>
      <c r="C33" s="14">
        <v>37290.4</v>
      </c>
      <c r="D33" s="14">
        <v>23002.02</v>
      </c>
      <c r="E33" s="14">
        <v>51086.59</v>
      </c>
      <c r="F33" s="14">
        <v>90644.93</v>
      </c>
      <c r="G33" s="14">
        <v>71058.56</v>
      </c>
      <c r="H33" s="14">
        <v>100000.41</v>
      </c>
      <c r="I33" s="14">
        <v>43063.78</v>
      </c>
      <c r="J33" s="14">
        <v>61611.51</v>
      </c>
      <c r="K33" s="14">
        <v>63578.34</v>
      </c>
      <c r="L33" s="14">
        <v>76399.7</v>
      </c>
      <c r="M33" s="14">
        <v>70203.56</v>
      </c>
      <c r="N33" s="14">
        <v>62664.76</v>
      </c>
      <c r="O33" s="15">
        <f t="shared" si="0"/>
        <v>750604.56</v>
      </c>
      <c r="P33" s="2"/>
      <c r="Q33" s="2"/>
      <c r="R33" s="2"/>
    </row>
    <row r="34" spans="1:18" ht="15" customHeight="1">
      <c r="A34" s="12" t="s">
        <v>37</v>
      </c>
      <c r="B34" s="13" t="s">
        <v>4</v>
      </c>
      <c r="C34" s="14">
        <v>3243.24</v>
      </c>
      <c r="D34" s="14">
        <v>3188.81</v>
      </c>
      <c r="E34" s="14">
        <v>5266.75</v>
      </c>
      <c r="F34" s="14">
        <v>5205.06</v>
      </c>
      <c r="G34" s="14">
        <v>8237.36</v>
      </c>
      <c r="H34" s="14">
        <v>8543.56</v>
      </c>
      <c r="I34" s="14">
        <v>4526.93</v>
      </c>
      <c r="J34" s="14">
        <v>5184.65</v>
      </c>
      <c r="K34" s="14">
        <v>9057.45</v>
      </c>
      <c r="L34" s="14">
        <v>8886.03</v>
      </c>
      <c r="M34" s="14">
        <v>10614.24</v>
      </c>
      <c r="N34" s="14">
        <v>8096.75</v>
      </c>
      <c r="O34" s="15">
        <f t="shared" si="0"/>
        <v>80050.83</v>
      </c>
      <c r="P34" s="2"/>
      <c r="Q34" s="2"/>
      <c r="R34" s="2"/>
    </row>
    <row r="35" spans="1:18" ht="15" customHeight="1">
      <c r="A35" s="12" t="s">
        <v>38</v>
      </c>
      <c r="B35" s="13" t="s">
        <v>4</v>
      </c>
      <c r="C35" s="22" t="s">
        <v>104</v>
      </c>
      <c r="D35" s="14">
        <v>272.16</v>
      </c>
      <c r="E35" s="14">
        <v>9525.6</v>
      </c>
      <c r="F35" s="14">
        <v>771.12</v>
      </c>
      <c r="G35" s="22" t="s">
        <v>104</v>
      </c>
      <c r="H35" s="14">
        <v>226.8</v>
      </c>
      <c r="I35" s="22" t="s">
        <v>104</v>
      </c>
      <c r="J35" s="22" t="s">
        <v>104</v>
      </c>
      <c r="K35" s="14">
        <v>793.8</v>
      </c>
      <c r="L35" s="14">
        <v>136.08</v>
      </c>
      <c r="M35" s="14">
        <v>272.16</v>
      </c>
      <c r="N35" s="22" t="s">
        <v>104</v>
      </c>
      <c r="O35" s="15">
        <f t="shared" si="0"/>
        <v>11997.72</v>
      </c>
      <c r="P35" s="2"/>
      <c r="Q35" s="2"/>
      <c r="R35" s="2"/>
    </row>
    <row r="36" spans="1:18" ht="15" customHeight="1">
      <c r="A36" s="12" t="s">
        <v>39</v>
      </c>
      <c r="B36" s="13" t="s">
        <v>17</v>
      </c>
      <c r="C36" s="14">
        <v>9110</v>
      </c>
      <c r="D36" s="14">
        <v>6740</v>
      </c>
      <c r="E36" s="14">
        <v>10898</v>
      </c>
      <c r="F36" s="14">
        <v>14210</v>
      </c>
      <c r="G36" s="14">
        <v>16220</v>
      </c>
      <c r="H36" s="14">
        <v>19480</v>
      </c>
      <c r="I36" s="14">
        <v>15060</v>
      </c>
      <c r="J36" s="14">
        <v>19560</v>
      </c>
      <c r="K36" s="14">
        <v>22375</v>
      </c>
      <c r="L36" s="14">
        <v>25650</v>
      </c>
      <c r="M36" s="14">
        <v>25040</v>
      </c>
      <c r="N36" s="14">
        <v>25335</v>
      </c>
      <c r="O36" s="15">
        <f t="shared" si="0"/>
        <v>209678</v>
      </c>
      <c r="P36" s="2"/>
      <c r="Q36" s="2"/>
      <c r="R36" s="2"/>
    </row>
    <row r="37" spans="1:18" ht="15" customHeight="1">
      <c r="A37" s="12" t="s">
        <v>40</v>
      </c>
      <c r="B37" s="13" t="s">
        <v>17</v>
      </c>
      <c r="C37" s="14">
        <v>1940</v>
      </c>
      <c r="D37" s="14">
        <v>2555</v>
      </c>
      <c r="E37" s="14">
        <v>3125</v>
      </c>
      <c r="F37" s="14">
        <v>3140</v>
      </c>
      <c r="G37" s="14">
        <v>3100</v>
      </c>
      <c r="H37" s="14">
        <v>3825</v>
      </c>
      <c r="I37" s="14">
        <v>2168</v>
      </c>
      <c r="J37" s="14">
        <v>3830</v>
      </c>
      <c r="K37" s="14">
        <v>6500</v>
      </c>
      <c r="L37" s="14">
        <v>7330</v>
      </c>
      <c r="M37" s="14">
        <v>7965</v>
      </c>
      <c r="N37" s="14">
        <v>8470</v>
      </c>
      <c r="O37" s="15">
        <f t="shared" si="0"/>
        <v>53948</v>
      </c>
      <c r="P37" s="2"/>
      <c r="Q37" s="2"/>
      <c r="R37" s="2"/>
    </row>
    <row r="38" spans="1:18" ht="15" customHeight="1">
      <c r="A38" s="12" t="s">
        <v>89</v>
      </c>
      <c r="B38" s="13" t="s">
        <v>4</v>
      </c>
      <c r="C38" s="14" t="s">
        <v>104</v>
      </c>
      <c r="D38" s="14">
        <v>227</v>
      </c>
      <c r="E38" s="14" t="s">
        <v>104</v>
      </c>
      <c r="F38" s="14" t="s">
        <v>104</v>
      </c>
      <c r="G38" s="14" t="s">
        <v>104</v>
      </c>
      <c r="H38" s="14" t="s">
        <v>104</v>
      </c>
      <c r="I38" s="14" t="s">
        <v>104</v>
      </c>
      <c r="J38" s="14" t="s">
        <v>104</v>
      </c>
      <c r="K38" s="14">
        <v>283.75</v>
      </c>
      <c r="L38" s="14" t="s">
        <v>104</v>
      </c>
      <c r="M38" s="14" t="s">
        <v>104</v>
      </c>
      <c r="N38" s="14" t="s">
        <v>104</v>
      </c>
      <c r="O38" s="15">
        <f t="shared" si="0"/>
        <v>510.75</v>
      </c>
      <c r="P38" s="2"/>
      <c r="Q38" s="2"/>
      <c r="R38" s="2"/>
    </row>
    <row r="39" spans="1:18" ht="15" customHeight="1">
      <c r="A39" s="12" t="s">
        <v>41</v>
      </c>
      <c r="B39" s="13" t="s">
        <v>4</v>
      </c>
      <c r="C39" s="14">
        <v>10151.55</v>
      </c>
      <c r="D39" s="14">
        <v>1691.93</v>
      </c>
      <c r="E39" s="14">
        <v>9962.86</v>
      </c>
      <c r="F39" s="14">
        <v>11021.11</v>
      </c>
      <c r="G39" s="14">
        <v>10308.49</v>
      </c>
      <c r="H39" s="14">
        <v>13047.8</v>
      </c>
      <c r="I39" s="14">
        <v>5277.17</v>
      </c>
      <c r="J39" s="14">
        <v>6967.3</v>
      </c>
      <c r="K39" s="14">
        <v>9183.58</v>
      </c>
      <c r="L39" s="14">
        <v>10541.67</v>
      </c>
      <c r="M39" s="14">
        <v>7688.52</v>
      </c>
      <c r="N39" s="14">
        <v>9525.61</v>
      </c>
      <c r="O39" s="15">
        <f t="shared" si="0"/>
        <v>105367.59</v>
      </c>
      <c r="P39" s="2"/>
      <c r="Q39" s="2"/>
      <c r="R39" s="2"/>
    </row>
    <row r="40" spans="1:18" ht="15" customHeight="1">
      <c r="A40" s="9" t="s">
        <v>42</v>
      </c>
      <c r="B40" s="23"/>
      <c r="C40" s="14"/>
      <c r="D40" s="14"/>
      <c r="E40" s="14"/>
      <c r="F40" s="14"/>
      <c r="G40" s="14"/>
      <c r="H40" s="14"/>
      <c r="I40" s="14"/>
      <c r="J40" s="14"/>
      <c r="L40" s="14"/>
      <c r="M40" s="14"/>
      <c r="N40" s="14"/>
      <c r="O40" s="15"/>
      <c r="P40" s="2"/>
      <c r="Q40" s="2"/>
      <c r="R40" s="2"/>
    </row>
    <row r="41" spans="1:18" ht="15" customHeight="1">
      <c r="A41" s="12" t="s">
        <v>43</v>
      </c>
      <c r="B41" s="13" t="s">
        <v>44</v>
      </c>
      <c r="C41" s="14">
        <v>4620</v>
      </c>
      <c r="D41" s="14">
        <v>5843</v>
      </c>
      <c r="E41" s="14">
        <v>6882</v>
      </c>
      <c r="F41" s="14">
        <v>9942</v>
      </c>
      <c r="G41" s="14">
        <v>9462</v>
      </c>
      <c r="H41" s="14">
        <v>10454</v>
      </c>
      <c r="I41" s="14">
        <v>8979</v>
      </c>
      <c r="J41" s="14">
        <v>10188</v>
      </c>
      <c r="K41" s="14">
        <v>14887</v>
      </c>
      <c r="L41" s="14">
        <v>16394</v>
      </c>
      <c r="M41" s="14">
        <v>12652</v>
      </c>
      <c r="N41" s="14">
        <v>9415</v>
      </c>
      <c r="O41" s="15">
        <f t="shared" si="0"/>
        <v>119718</v>
      </c>
      <c r="P41" s="2"/>
      <c r="Q41" s="2"/>
      <c r="R41" s="2"/>
    </row>
    <row r="42" spans="1:18" ht="15" customHeight="1">
      <c r="A42" s="12" t="s">
        <v>45</v>
      </c>
      <c r="B42" s="13" t="s">
        <v>4</v>
      </c>
      <c r="C42" s="14">
        <v>5055.38</v>
      </c>
      <c r="D42" s="14">
        <v>2281.6</v>
      </c>
      <c r="E42" s="14">
        <v>6243.77</v>
      </c>
      <c r="F42" s="14">
        <v>5689.52</v>
      </c>
      <c r="G42" s="14">
        <v>3403.81</v>
      </c>
      <c r="H42" s="14">
        <v>6005.66</v>
      </c>
      <c r="I42" s="14">
        <v>3573.45</v>
      </c>
      <c r="J42" s="14">
        <v>4622.18</v>
      </c>
      <c r="K42" s="14">
        <v>7074.34</v>
      </c>
      <c r="L42" s="14">
        <v>6491</v>
      </c>
      <c r="M42" s="14">
        <v>5592.88</v>
      </c>
      <c r="N42" s="14">
        <v>9362.31</v>
      </c>
      <c r="O42" s="15">
        <f t="shared" si="0"/>
        <v>65395.9</v>
      </c>
      <c r="P42" s="2"/>
      <c r="Q42" s="2"/>
      <c r="R42" s="2"/>
    </row>
    <row r="43" spans="1:18" ht="15" customHeight="1">
      <c r="A43" s="12" t="s">
        <v>46</v>
      </c>
      <c r="B43" s="18" t="s">
        <v>4</v>
      </c>
      <c r="C43" s="14">
        <v>1941.41</v>
      </c>
      <c r="D43" s="14">
        <v>1372.13</v>
      </c>
      <c r="E43" s="14">
        <v>759.78</v>
      </c>
      <c r="F43" s="14">
        <v>140.62</v>
      </c>
      <c r="G43" s="14" t="s">
        <v>104</v>
      </c>
      <c r="H43" s="14" t="s">
        <v>104</v>
      </c>
      <c r="I43" s="14" t="s">
        <v>104</v>
      </c>
      <c r="J43" s="14" t="s">
        <v>104</v>
      </c>
      <c r="K43" s="14" t="s">
        <v>104</v>
      </c>
      <c r="L43" s="14" t="s">
        <v>104</v>
      </c>
      <c r="M43" s="14">
        <v>90.72</v>
      </c>
      <c r="N43" s="14">
        <v>1088.64</v>
      </c>
      <c r="O43" s="15">
        <f t="shared" si="0"/>
        <v>5393.3</v>
      </c>
      <c r="P43" s="2"/>
      <c r="Q43" s="2"/>
      <c r="R43" s="2"/>
    </row>
    <row r="44" spans="1:18" ht="15" customHeight="1">
      <c r="A44" s="12" t="s">
        <v>47</v>
      </c>
      <c r="B44" s="13" t="s">
        <v>4</v>
      </c>
      <c r="C44" s="14">
        <v>57420</v>
      </c>
      <c r="D44" s="14">
        <v>34308</v>
      </c>
      <c r="E44" s="14">
        <v>67316.04</v>
      </c>
      <c r="F44" s="14">
        <v>62964</v>
      </c>
      <c r="G44" s="14">
        <v>55662.99</v>
      </c>
      <c r="H44" s="14">
        <v>91000.94</v>
      </c>
      <c r="I44" s="14">
        <v>82908</v>
      </c>
      <c r="J44" s="14">
        <v>54648</v>
      </c>
      <c r="K44" s="14">
        <v>73188</v>
      </c>
      <c r="L44" s="14">
        <v>85032</v>
      </c>
      <c r="M44" s="14">
        <v>127809.24</v>
      </c>
      <c r="N44" s="14">
        <v>91860.5</v>
      </c>
      <c r="O44" s="15">
        <f t="shared" si="0"/>
        <v>884117.71</v>
      </c>
      <c r="P44" s="2"/>
      <c r="Q44" s="2"/>
      <c r="R44" s="2"/>
    </row>
    <row r="45" spans="1:18" ht="15" customHeight="1">
      <c r="A45" s="12" t="s">
        <v>48</v>
      </c>
      <c r="B45" s="13" t="s">
        <v>4</v>
      </c>
      <c r="C45" s="14">
        <v>4413.51</v>
      </c>
      <c r="D45" s="14">
        <v>1510.49</v>
      </c>
      <c r="E45" s="14">
        <v>1769.04</v>
      </c>
      <c r="F45" s="14">
        <v>3111.7</v>
      </c>
      <c r="G45" s="14">
        <v>3345.3</v>
      </c>
      <c r="H45" s="14">
        <v>5776.59</v>
      </c>
      <c r="I45" s="14">
        <v>3402</v>
      </c>
      <c r="J45" s="14">
        <v>5565.67</v>
      </c>
      <c r="K45" s="14">
        <v>5040.84</v>
      </c>
      <c r="L45" s="14">
        <v>8298.6</v>
      </c>
      <c r="M45" s="14">
        <v>11662.06</v>
      </c>
      <c r="N45" s="14">
        <v>6386.68</v>
      </c>
      <c r="O45" s="15">
        <f t="shared" si="0"/>
        <v>60282.479999999996</v>
      </c>
      <c r="P45" s="2"/>
      <c r="Q45" s="2"/>
      <c r="R45" s="2"/>
    </row>
    <row r="46" spans="1:18" ht="15" customHeight="1">
      <c r="A46" s="12" t="s">
        <v>49</v>
      </c>
      <c r="B46" s="13" t="s">
        <v>4</v>
      </c>
      <c r="C46" s="14">
        <v>10557.54</v>
      </c>
      <c r="D46" s="14">
        <v>4613.1</v>
      </c>
      <c r="E46" s="14">
        <v>11457.92</v>
      </c>
      <c r="F46" s="14">
        <v>12655.44</v>
      </c>
      <c r="G46" s="14">
        <v>12768.82</v>
      </c>
      <c r="H46" s="14">
        <v>19042.11</v>
      </c>
      <c r="I46" s="14">
        <v>8319.03</v>
      </c>
      <c r="J46" s="14">
        <v>12188.24</v>
      </c>
      <c r="K46" s="14">
        <v>11212.99</v>
      </c>
      <c r="L46" s="14">
        <v>16027.94</v>
      </c>
      <c r="M46" s="14">
        <v>19572.81</v>
      </c>
      <c r="N46" s="14">
        <v>18375.33</v>
      </c>
      <c r="O46" s="15">
        <f t="shared" si="0"/>
        <v>156791.27000000002</v>
      </c>
      <c r="P46" s="2"/>
      <c r="Q46" s="2"/>
      <c r="R46" s="2"/>
    </row>
    <row r="47" spans="1:18" ht="15" customHeight="1">
      <c r="A47" s="12" t="s">
        <v>50</v>
      </c>
      <c r="B47" s="13" t="s">
        <v>4</v>
      </c>
      <c r="C47" s="14">
        <v>12034.01</v>
      </c>
      <c r="D47" s="14">
        <v>12949.81</v>
      </c>
      <c r="E47" s="14">
        <v>36383.2</v>
      </c>
      <c r="F47" s="14">
        <v>35038.75</v>
      </c>
      <c r="G47" s="14">
        <v>33765.94</v>
      </c>
      <c r="H47" s="14">
        <v>31393.61</v>
      </c>
      <c r="I47" s="19">
        <v>17199.14</v>
      </c>
      <c r="J47" s="19">
        <v>17909.02</v>
      </c>
      <c r="K47" s="19">
        <v>17178.25</v>
      </c>
      <c r="L47" s="19">
        <v>28261.55</v>
      </c>
      <c r="M47" s="19">
        <v>33006.18</v>
      </c>
      <c r="N47" s="19">
        <v>27556.17</v>
      </c>
      <c r="O47" s="15">
        <f t="shared" si="0"/>
        <v>302675.63</v>
      </c>
      <c r="P47" s="2"/>
      <c r="Q47" s="2"/>
      <c r="R47" s="2"/>
    </row>
    <row r="48" spans="1:18" ht="15" customHeight="1">
      <c r="A48" s="12" t="s">
        <v>51</v>
      </c>
      <c r="B48" s="13" t="s">
        <v>21</v>
      </c>
      <c r="C48" s="15"/>
      <c r="D48" s="15"/>
      <c r="E48" s="15"/>
      <c r="F48" s="14">
        <v>8406</v>
      </c>
      <c r="G48" s="14">
        <v>7624</v>
      </c>
      <c r="H48" s="14">
        <v>7597</v>
      </c>
      <c r="I48" s="14">
        <v>5836</v>
      </c>
      <c r="J48" s="14">
        <v>6733</v>
      </c>
      <c r="K48" s="14">
        <v>9150</v>
      </c>
      <c r="L48" s="14">
        <v>9265</v>
      </c>
      <c r="M48" s="14">
        <v>9042</v>
      </c>
      <c r="N48" s="14">
        <v>10633</v>
      </c>
      <c r="O48" s="15">
        <f t="shared" si="0"/>
        <v>74286</v>
      </c>
      <c r="P48" s="2"/>
      <c r="Q48" s="2"/>
      <c r="R48" s="2"/>
    </row>
    <row r="49" spans="1:18" ht="15" customHeight="1">
      <c r="A49" s="12" t="s">
        <v>52</v>
      </c>
      <c r="B49" s="13" t="s">
        <v>4</v>
      </c>
      <c r="C49" s="14">
        <v>3066.33</v>
      </c>
      <c r="D49" s="14">
        <v>2236.24</v>
      </c>
      <c r="E49" s="14">
        <v>4642.6</v>
      </c>
      <c r="F49" s="14">
        <v>5192.8</v>
      </c>
      <c r="G49" s="14">
        <v>3914.57</v>
      </c>
      <c r="H49" s="14">
        <v>3846.54</v>
      </c>
      <c r="I49" s="14">
        <v>3356.64</v>
      </c>
      <c r="J49" s="14">
        <v>5273.1</v>
      </c>
      <c r="K49" s="14">
        <v>8157.52</v>
      </c>
      <c r="L49" s="14">
        <v>9951.99</v>
      </c>
      <c r="M49" s="14">
        <v>11054.22</v>
      </c>
      <c r="N49" s="14">
        <v>16111.85</v>
      </c>
      <c r="O49" s="15">
        <f t="shared" si="0"/>
        <v>76804.4</v>
      </c>
      <c r="P49" s="2"/>
      <c r="Q49" s="2"/>
      <c r="R49" s="2"/>
    </row>
    <row r="50" spans="1:18" ht="15" customHeight="1">
      <c r="A50" s="12" t="s">
        <v>53</v>
      </c>
      <c r="B50" s="13" t="s">
        <v>4</v>
      </c>
      <c r="C50" s="14">
        <v>2968.82</v>
      </c>
      <c r="D50" s="14">
        <v>4558.68</v>
      </c>
      <c r="E50" s="14">
        <v>12285.75</v>
      </c>
      <c r="F50" s="14">
        <v>18339.93</v>
      </c>
      <c r="G50" s="14">
        <v>20131.23</v>
      </c>
      <c r="H50" s="14">
        <v>22353.39</v>
      </c>
      <c r="I50" s="14">
        <v>11888.86</v>
      </c>
      <c r="J50" s="14">
        <v>12991.55</v>
      </c>
      <c r="K50" s="14">
        <v>16022.96</v>
      </c>
      <c r="L50" s="14">
        <v>17790.17</v>
      </c>
      <c r="M50" s="14">
        <v>19232.17</v>
      </c>
      <c r="N50" s="14">
        <v>14534.7</v>
      </c>
      <c r="O50" s="15">
        <f t="shared" si="0"/>
        <v>173098.21000000002</v>
      </c>
      <c r="P50" s="2"/>
      <c r="Q50" s="2"/>
      <c r="R50" s="2"/>
    </row>
    <row r="51" spans="1:18" ht="15" customHeight="1">
      <c r="A51" s="12" t="s">
        <v>54</v>
      </c>
      <c r="B51" s="13" t="s">
        <v>4</v>
      </c>
      <c r="C51" s="14">
        <v>65363.33</v>
      </c>
      <c r="D51" s="14">
        <v>48761.72</v>
      </c>
      <c r="E51" s="14">
        <v>111685.17</v>
      </c>
      <c r="F51" s="14">
        <v>86364.93</v>
      </c>
      <c r="G51" s="14">
        <v>119137.33</v>
      </c>
      <c r="H51" s="14">
        <v>100244.94</v>
      </c>
      <c r="I51" s="14">
        <v>98022.34</v>
      </c>
      <c r="J51" s="14">
        <v>114555.96</v>
      </c>
      <c r="K51" s="14">
        <v>125495.85</v>
      </c>
      <c r="L51" s="14">
        <v>132722.46</v>
      </c>
      <c r="M51" s="14">
        <v>149959.17</v>
      </c>
      <c r="N51" s="14">
        <v>117663.06</v>
      </c>
      <c r="O51" s="15">
        <f t="shared" si="0"/>
        <v>1269976.26</v>
      </c>
      <c r="P51" s="2"/>
      <c r="Q51" s="2"/>
      <c r="R51" s="2"/>
    </row>
    <row r="52" spans="1:18" ht="15" customHeight="1">
      <c r="A52" s="12" t="s">
        <v>55</v>
      </c>
      <c r="B52" s="13" t="s">
        <v>4</v>
      </c>
      <c r="C52" s="14">
        <v>3737.66</v>
      </c>
      <c r="D52" s="14">
        <v>2664.89</v>
      </c>
      <c r="E52" s="14">
        <v>4622.19</v>
      </c>
      <c r="F52" s="14">
        <v>2834.99</v>
      </c>
      <c r="G52" s="14">
        <v>4937.43</v>
      </c>
      <c r="H52" s="14">
        <v>6080.5</v>
      </c>
      <c r="I52" s="14">
        <v>5509.87</v>
      </c>
      <c r="J52" s="14">
        <v>6758.64</v>
      </c>
      <c r="K52" s="14">
        <v>9159.99</v>
      </c>
      <c r="L52" s="14">
        <v>10271.75</v>
      </c>
      <c r="M52" s="14">
        <v>15023.24</v>
      </c>
      <c r="N52" s="14">
        <v>10083.52</v>
      </c>
      <c r="O52" s="15">
        <f t="shared" si="0"/>
        <v>81684.67</v>
      </c>
      <c r="P52" s="2"/>
      <c r="Q52" s="2"/>
      <c r="R52" s="2"/>
    </row>
    <row r="53" spans="1:18" ht="15" customHeight="1">
      <c r="A53" s="12" t="s">
        <v>56</v>
      </c>
      <c r="B53" s="13" t="s">
        <v>4</v>
      </c>
      <c r="C53" s="14">
        <v>12850.93</v>
      </c>
      <c r="D53" s="14">
        <v>5588.35</v>
      </c>
      <c r="E53" s="14">
        <v>10394.24</v>
      </c>
      <c r="F53" s="14">
        <v>8482.31</v>
      </c>
      <c r="G53" s="14">
        <v>8686.44</v>
      </c>
      <c r="H53" s="14">
        <v>18388.92</v>
      </c>
      <c r="I53" s="19">
        <v>12546.11</v>
      </c>
      <c r="J53" s="19">
        <v>16839.89</v>
      </c>
      <c r="K53" s="19">
        <v>19702.09</v>
      </c>
      <c r="L53" s="19">
        <v>20548.07</v>
      </c>
      <c r="M53" s="19">
        <v>26385.9</v>
      </c>
      <c r="N53" s="19">
        <v>23358.13</v>
      </c>
      <c r="O53" s="15">
        <f t="shared" si="0"/>
        <v>183771.37999999998</v>
      </c>
      <c r="P53" s="2"/>
      <c r="Q53" s="2"/>
      <c r="R53" s="2"/>
    </row>
    <row r="54" spans="1:18" ht="15" customHeight="1">
      <c r="A54" s="12" t="s">
        <v>57</v>
      </c>
      <c r="B54" s="13" t="s">
        <v>4</v>
      </c>
      <c r="C54" s="14">
        <v>11387.12</v>
      </c>
      <c r="D54" s="14">
        <v>6506.9</v>
      </c>
      <c r="E54" s="14">
        <v>18833</v>
      </c>
      <c r="F54" s="14">
        <v>20323.53</v>
      </c>
      <c r="G54" s="14">
        <v>18917.37</v>
      </c>
      <c r="H54" s="14">
        <v>20409.73</v>
      </c>
      <c r="I54" s="14">
        <v>15014.14</v>
      </c>
      <c r="J54" s="14">
        <v>24405.94</v>
      </c>
      <c r="K54" s="14">
        <v>20578.89</v>
      </c>
      <c r="L54" s="14">
        <v>26670.3</v>
      </c>
      <c r="M54" s="14">
        <v>29969.32</v>
      </c>
      <c r="N54" s="14">
        <v>19003.56</v>
      </c>
      <c r="O54" s="15">
        <f t="shared" si="0"/>
        <v>232019.8</v>
      </c>
      <c r="P54" s="2"/>
      <c r="Q54" s="2"/>
      <c r="R54" s="2"/>
    </row>
    <row r="55" spans="1:18" ht="15" customHeight="1">
      <c r="A55" s="12" t="s">
        <v>58</v>
      </c>
      <c r="B55" s="13" t="s">
        <v>4</v>
      </c>
      <c r="C55" s="14" t="s">
        <v>104</v>
      </c>
      <c r="D55" s="14" t="s">
        <v>104</v>
      </c>
      <c r="E55" s="14" t="s">
        <v>104</v>
      </c>
      <c r="F55" s="14" t="s">
        <v>104</v>
      </c>
      <c r="G55" s="14" t="s">
        <v>104</v>
      </c>
      <c r="H55" s="14" t="s">
        <v>104</v>
      </c>
      <c r="I55" s="14" t="s">
        <v>104</v>
      </c>
      <c r="J55" s="14" t="s">
        <v>104</v>
      </c>
      <c r="K55" s="14" t="s">
        <v>104</v>
      </c>
      <c r="L55" s="14" t="s">
        <v>104</v>
      </c>
      <c r="M55" s="14" t="s">
        <v>104</v>
      </c>
      <c r="N55" s="14" t="s">
        <v>104</v>
      </c>
      <c r="O55" s="15" t="s">
        <v>104</v>
      </c>
      <c r="P55" s="2"/>
      <c r="Q55" s="2"/>
      <c r="R55" s="2"/>
    </row>
    <row r="56" spans="1:18" ht="15" customHeight="1">
      <c r="A56" s="12" t="s">
        <v>59</v>
      </c>
      <c r="B56" s="13" t="s">
        <v>4</v>
      </c>
      <c r="C56" s="14">
        <v>12800.59</v>
      </c>
      <c r="D56" s="14">
        <v>13360.78</v>
      </c>
      <c r="E56" s="14">
        <v>28091.44</v>
      </c>
      <c r="F56" s="14">
        <v>32214.64</v>
      </c>
      <c r="G56" s="14">
        <v>25370.28</v>
      </c>
      <c r="H56" s="14">
        <v>23369.43</v>
      </c>
      <c r="I56" s="14">
        <v>19432.21</v>
      </c>
      <c r="J56" s="14">
        <v>25029.62</v>
      </c>
      <c r="K56" s="14">
        <v>25983.08</v>
      </c>
      <c r="L56" s="14">
        <v>28524.13</v>
      </c>
      <c r="M56" s="14">
        <v>31325.6</v>
      </c>
      <c r="N56" s="14">
        <v>21985.99</v>
      </c>
      <c r="O56" s="15">
        <f t="shared" si="0"/>
        <v>287487.79</v>
      </c>
      <c r="P56" s="2"/>
      <c r="Q56" s="2"/>
      <c r="R56" s="2"/>
    </row>
    <row r="57" spans="1:18" ht="15" customHeight="1">
      <c r="A57" s="12" t="s">
        <v>60</v>
      </c>
      <c r="B57" s="13" t="s">
        <v>4</v>
      </c>
      <c r="C57" s="14">
        <v>27184.23</v>
      </c>
      <c r="D57" s="14">
        <v>26349.58</v>
      </c>
      <c r="E57" s="14">
        <v>56553.01</v>
      </c>
      <c r="F57" s="14">
        <v>65957.97</v>
      </c>
      <c r="G57" s="14">
        <v>47748.15</v>
      </c>
      <c r="H57" s="14">
        <v>55708.83</v>
      </c>
      <c r="I57" s="14">
        <v>37207.43</v>
      </c>
      <c r="J57" s="14">
        <v>56332.08</v>
      </c>
      <c r="K57" s="14">
        <v>60554.61</v>
      </c>
      <c r="L57" s="14">
        <v>47569.03</v>
      </c>
      <c r="M57" s="14">
        <v>57259.18</v>
      </c>
      <c r="N57" s="14">
        <v>51256.73</v>
      </c>
      <c r="O57" s="15">
        <f t="shared" si="0"/>
        <v>589680.8300000001</v>
      </c>
      <c r="P57" s="2"/>
      <c r="Q57" s="2"/>
      <c r="R57" s="2"/>
    </row>
    <row r="58" spans="1:18" ht="15" customHeight="1">
      <c r="A58" s="12" t="s">
        <v>61</v>
      </c>
      <c r="B58" s="13" t="s">
        <v>4</v>
      </c>
      <c r="C58" s="14">
        <v>23575.82</v>
      </c>
      <c r="D58" s="14">
        <v>20539</v>
      </c>
      <c r="E58" s="14">
        <v>30915.1</v>
      </c>
      <c r="F58" s="14">
        <v>39955.31</v>
      </c>
      <c r="G58" s="14">
        <v>39789.73</v>
      </c>
      <c r="H58" s="14">
        <v>30563.55</v>
      </c>
      <c r="I58" s="14">
        <v>25353.93</v>
      </c>
      <c r="J58" s="14">
        <v>35505.93</v>
      </c>
      <c r="K58" s="14">
        <v>46014.05</v>
      </c>
      <c r="L58" s="14">
        <v>44487.7</v>
      </c>
      <c r="M58" s="14">
        <v>50068.3</v>
      </c>
      <c r="N58" s="14">
        <v>33541.44</v>
      </c>
      <c r="O58" s="15">
        <f t="shared" si="0"/>
        <v>420309.86</v>
      </c>
      <c r="P58" s="2"/>
      <c r="Q58" s="2"/>
      <c r="R58" s="2"/>
    </row>
    <row r="59" spans="1:18" ht="15" customHeight="1">
      <c r="A59" s="12" t="s">
        <v>62</v>
      </c>
      <c r="B59" s="13" t="s">
        <v>4</v>
      </c>
      <c r="C59" s="14">
        <v>4664.85</v>
      </c>
      <c r="D59" s="14" t="s">
        <v>104</v>
      </c>
      <c r="E59" s="14" t="s">
        <v>104</v>
      </c>
      <c r="F59" s="14">
        <v>567.5</v>
      </c>
      <c r="G59" s="14" t="s">
        <v>104</v>
      </c>
      <c r="H59" s="14" t="s">
        <v>104</v>
      </c>
      <c r="I59" s="14" t="s">
        <v>104</v>
      </c>
      <c r="J59" s="14" t="s">
        <v>104</v>
      </c>
      <c r="K59" s="14" t="s">
        <v>104</v>
      </c>
      <c r="L59" s="14" t="s">
        <v>104</v>
      </c>
      <c r="M59" s="14" t="s">
        <v>104</v>
      </c>
      <c r="N59" s="14">
        <v>681</v>
      </c>
      <c r="O59" s="15">
        <f t="shared" si="0"/>
        <v>5913.35</v>
      </c>
      <c r="P59" s="2"/>
      <c r="Q59" s="2"/>
      <c r="R59" s="2"/>
    </row>
    <row r="60" spans="1:18" ht="15" customHeight="1">
      <c r="A60" s="12" t="s">
        <v>63</v>
      </c>
      <c r="B60" s="13" t="s">
        <v>4</v>
      </c>
      <c r="C60" s="14">
        <v>796.06</v>
      </c>
      <c r="D60" s="14">
        <v>521.64</v>
      </c>
      <c r="E60" s="14">
        <v>1410.69</v>
      </c>
      <c r="F60" s="14">
        <v>3549.42</v>
      </c>
      <c r="G60" s="14">
        <v>3967.19</v>
      </c>
      <c r="H60" s="14">
        <v>3442.82</v>
      </c>
      <c r="I60" s="14">
        <v>2034.39</v>
      </c>
      <c r="J60" s="14">
        <v>2397.27</v>
      </c>
      <c r="K60" s="14">
        <v>4141.8</v>
      </c>
      <c r="L60" s="14">
        <v>4472.95</v>
      </c>
      <c r="M60" s="14">
        <v>4173.12</v>
      </c>
      <c r="N60" s="14">
        <v>2968.83</v>
      </c>
      <c r="O60" s="15">
        <f t="shared" si="0"/>
        <v>33876.18</v>
      </c>
      <c r="P60" s="2"/>
      <c r="Q60" s="2"/>
      <c r="R60" s="2"/>
    </row>
    <row r="61" spans="1:18" ht="15" customHeight="1">
      <c r="A61" s="12" t="s">
        <v>64</v>
      </c>
      <c r="B61" s="13" t="s">
        <v>4</v>
      </c>
      <c r="C61" s="14">
        <v>2324.69</v>
      </c>
      <c r="D61" s="14">
        <v>1687.39</v>
      </c>
      <c r="E61" s="14">
        <v>3676.44</v>
      </c>
      <c r="F61" s="14">
        <v>4536.45</v>
      </c>
      <c r="G61" s="14">
        <v>4522.4</v>
      </c>
      <c r="H61" s="14">
        <v>6917.4</v>
      </c>
      <c r="I61" s="14">
        <v>2934.79</v>
      </c>
      <c r="J61" s="14">
        <v>2535.62</v>
      </c>
      <c r="K61" s="14">
        <v>5615.57</v>
      </c>
      <c r="L61" s="14">
        <v>6999.94</v>
      </c>
      <c r="M61" s="14">
        <v>5539.36</v>
      </c>
      <c r="N61" s="14">
        <v>4903.41</v>
      </c>
      <c r="O61" s="15">
        <f t="shared" si="0"/>
        <v>52193.46000000001</v>
      </c>
      <c r="P61" s="2"/>
      <c r="Q61" s="2"/>
      <c r="R61" s="2"/>
    </row>
    <row r="62" spans="1:18" ht="15" customHeight="1">
      <c r="A62" s="12" t="s">
        <v>65</v>
      </c>
      <c r="B62" s="13" t="s">
        <v>4</v>
      </c>
      <c r="C62" s="14">
        <v>5259.48</v>
      </c>
      <c r="D62" s="14">
        <v>7194.08</v>
      </c>
      <c r="E62" s="14">
        <v>13782.66</v>
      </c>
      <c r="F62" s="14">
        <v>15045.89</v>
      </c>
      <c r="G62" s="14">
        <v>12383.73</v>
      </c>
      <c r="H62" s="14">
        <v>13368.92</v>
      </c>
      <c r="I62" s="14">
        <v>5656.39</v>
      </c>
      <c r="J62" s="14">
        <v>6661.11</v>
      </c>
      <c r="K62" s="14">
        <v>10706.78</v>
      </c>
      <c r="L62" s="14">
        <v>12401.41</v>
      </c>
      <c r="M62" s="14">
        <v>10553.01</v>
      </c>
      <c r="N62" s="14">
        <v>9657.15</v>
      </c>
      <c r="O62" s="15">
        <f t="shared" si="0"/>
        <v>122670.60999999999</v>
      </c>
      <c r="P62" s="2"/>
      <c r="Q62" s="2"/>
      <c r="R62" s="2"/>
    </row>
    <row r="63" spans="1:18" ht="15" customHeight="1">
      <c r="A63" s="12" t="s">
        <v>66</v>
      </c>
      <c r="B63" s="13" t="s">
        <v>4</v>
      </c>
      <c r="C63" s="14" t="s">
        <v>104</v>
      </c>
      <c r="D63" s="14">
        <v>4995</v>
      </c>
      <c r="E63" s="14">
        <v>5109.48</v>
      </c>
      <c r="F63" s="14">
        <v>70503.84</v>
      </c>
      <c r="G63" s="14">
        <v>9275.4</v>
      </c>
      <c r="H63" s="14">
        <v>9003.31</v>
      </c>
      <c r="I63" s="14">
        <v>10387.72</v>
      </c>
      <c r="J63" s="14">
        <v>8192.16</v>
      </c>
      <c r="K63" s="14">
        <v>8823.6</v>
      </c>
      <c r="L63" s="14">
        <v>8734.08</v>
      </c>
      <c r="M63" s="14">
        <v>6570</v>
      </c>
      <c r="N63" s="14">
        <v>1490.04</v>
      </c>
      <c r="O63" s="15">
        <f t="shared" si="0"/>
        <v>143084.63</v>
      </c>
      <c r="P63" s="2"/>
      <c r="Q63" s="2"/>
      <c r="R63" s="2"/>
    </row>
    <row r="64" spans="1:18" ht="15" customHeight="1">
      <c r="A64" s="12" t="s">
        <v>67</v>
      </c>
      <c r="B64" s="13" t="s">
        <v>4</v>
      </c>
      <c r="C64" s="14">
        <v>19096.49</v>
      </c>
      <c r="D64" s="14">
        <v>19926.55</v>
      </c>
      <c r="E64" s="14">
        <v>37671.33</v>
      </c>
      <c r="F64" s="14">
        <v>29858.19</v>
      </c>
      <c r="G64" s="14">
        <v>22353.35</v>
      </c>
      <c r="H64" s="14">
        <v>18538.59</v>
      </c>
      <c r="I64" s="14">
        <v>7284.82</v>
      </c>
      <c r="J64" s="14">
        <v>15880.53</v>
      </c>
      <c r="K64" s="14">
        <v>22199.13</v>
      </c>
      <c r="L64" s="14">
        <v>25378.89</v>
      </c>
      <c r="M64" s="14">
        <v>19527.46</v>
      </c>
      <c r="N64" s="14">
        <v>33144.48</v>
      </c>
      <c r="O64" s="15">
        <f t="shared" si="0"/>
        <v>270859.81</v>
      </c>
      <c r="P64" s="2"/>
      <c r="Q64" s="2"/>
      <c r="R64" s="2"/>
    </row>
    <row r="65" spans="1:18" ht="15" customHeight="1">
      <c r="A65" s="9" t="s">
        <v>68</v>
      </c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5"/>
      <c r="P65" s="2"/>
      <c r="Q65" s="2"/>
      <c r="R65" s="2"/>
    </row>
    <row r="66" spans="1:18" ht="15" customHeight="1">
      <c r="A66" s="12" t="s">
        <v>70</v>
      </c>
      <c r="B66" s="13" t="s">
        <v>21</v>
      </c>
      <c r="C66" s="14" t="s">
        <v>104</v>
      </c>
      <c r="D66" s="14" t="s">
        <v>104</v>
      </c>
      <c r="E66" s="14">
        <v>200</v>
      </c>
      <c r="F66" s="14">
        <v>5</v>
      </c>
      <c r="G66" s="14">
        <v>8</v>
      </c>
      <c r="H66" s="14">
        <v>19</v>
      </c>
      <c r="I66" s="14">
        <v>12</v>
      </c>
      <c r="J66" s="14">
        <v>7</v>
      </c>
      <c r="K66" s="14">
        <v>178</v>
      </c>
      <c r="L66" s="14">
        <v>149</v>
      </c>
      <c r="M66" s="14">
        <v>191</v>
      </c>
      <c r="N66" s="14">
        <v>58</v>
      </c>
      <c r="O66" s="15">
        <f t="shared" si="0"/>
        <v>827</v>
      </c>
      <c r="P66" s="2"/>
      <c r="Q66" s="2"/>
      <c r="R66" s="2"/>
    </row>
    <row r="67" spans="1:18" ht="15" customHeight="1">
      <c r="A67" s="12" t="s">
        <v>71</v>
      </c>
      <c r="B67" s="13" t="s">
        <v>21</v>
      </c>
      <c r="C67" s="14">
        <v>120</v>
      </c>
      <c r="D67" s="14" t="s">
        <v>104</v>
      </c>
      <c r="E67" s="14">
        <v>1015</v>
      </c>
      <c r="F67" s="14">
        <v>21</v>
      </c>
      <c r="G67" s="14">
        <v>22</v>
      </c>
      <c r="H67" s="14">
        <v>27</v>
      </c>
      <c r="I67" s="14">
        <v>58</v>
      </c>
      <c r="J67" s="14">
        <v>52</v>
      </c>
      <c r="K67" s="14">
        <v>298</v>
      </c>
      <c r="L67" s="14">
        <v>186</v>
      </c>
      <c r="M67" s="14">
        <v>241</v>
      </c>
      <c r="N67" s="14">
        <v>137</v>
      </c>
      <c r="O67" s="15">
        <f t="shared" si="0"/>
        <v>2177</v>
      </c>
      <c r="P67" s="2"/>
      <c r="Q67" s="2"/>
      <c r="R67" s="2"/>
    </row>
    <row r="68" spans="1:18" ht="15" customHeight="1">
      <c r="A68" s="12" t="s">
        <v>69</v>
      </c>
      <c r="B68" s="13" t="s">
        <v>21</v>
      </c>
      <c r="C68" s="14" t="s">
        <v>104</v>
      </c>
      <c r="D68" s="14">
        <v>98</v>
      </c>
      <c r="E68" s="14">
        <v>3351</v>
      </c>
      <c r="F68" s="14">
        <v>200</v>
      </c>
      <c r="G68" s="14">
        <v>258</v>
      </c>
      <c r="H68" s="14">
        <v>412</v>
      </c>
      <c r="I68" s="14">
        <v>434</v>
      </c>
      <c r="J68" s="14">
        <v>272</v>
      </c>
      <c r="K68" s="14">
        <v>760</v>
      </c>
      <c r="L68" s="14">
        <v>681</v>
      </c>
      <c r="M68" s="14">
        <v>545</v>
      </c>
      <c r="N68" s="14">
        <v>407</v>
      </c>
      <c r="O68" s="15">
        <f t="shared" si="0"/>
        <v>7418</v>
      </c>
      <c r="P68" s="2"/>
      <c r="Q68" s="2"/>
      <c r="R68" s="2"/>
    </row>
    <row r="69" spans="1:18" ht="15" customHeight="1">
      <c r="A69" s="12" t="s">
        <v>90</v>
      </c>
      <c r="B69" s="13" t="s">
        <v>4</v>
      </c>
      <c r="C69" s="14">
        <v>1938.6</v>
      </c>
      <c r="D69" s="14">
        <v>7245</v>
      </c>
      <c r="E69" s="14">
        <v>12945</v>
      </c>
      <c r="F69" s="14">
        <v>33480</v>
      </c>
      <c r="G69" s="14">
        <v>34800</v>
      </c>
      <c r="H69" s="14">
        <v>26850</v>
      </c>
      <c r="I69" s="14">
        <v>14880</v>
      </c>
      <c r="J69" s="14">
        <v>24465</v>
      </c>
      <c r="K69" s="14">
        <v>32970</v>
      </c>
      <c r="L69" s="14">
        <v>55740</v>
      </c>
      <c r="M69" s="14">
        <v>55620</v>
      </c>
      <c r="N69" s="14">
        <v>42045</v>
      </c>
      <c r="O69" s="15">
        <f>SUM(C69:N69)</f>
        <v>342978.6</v>
      </c>
      <c r="P69" s="2"/>
      <c r="Q69" s="2"/>
      <c r="R69" s="2"/>
    </row>
    <row r="70" spans="1:18" ht="15" customHeight="1">
      <c r="A70" s="12" t="s">
        <v>72</v>
      </c>
      <c r="B70" s="13" t="s">
        <v>4</v>
      </c>
      <c r="C70" s="14">
        <v>2653.56</v>
      </c>
      <c r="D70" s="14">
        <v>2392.74</v>
      </c>
      <c r="E70" s="14">
        <v>7588.73</v>
      </c>
      <c r="F70" s="14">
        <v>8068.18</v>
      </c>
      <c r="G70" s="14">
        <v>8548.1</v>
      </c>
      <c r="H70" s="14">
        <v>9040.23</v>
      </c>
      <c r="I70" s="14">
        <v>5942.14</v>
      </c>
      <c r="J70" s="14">
        <v>9218.52</v>
      </c>
      <c r="K70" s="14">
        <v>15327.55</v>
      </c>
      <c r="L70" s="14">
        <v>16563.19</v>
      </c>
      <c r="M70" s="14">
        <v>14043.44</v>
      </c>
      <c r="N70" s="14">
        <v>11253.8</v>
      </c>
      <c r="O70" s="15">
        <f t="shared" si="0"/>
        <v>110640.18000000001</v>
      </c>
      <c r="P70" s="2"/>
      <c r="Q70" s="2"/>
      <c r="R70" s="2"/>
    </row>
    <row r="71" spans="1:18" ht="15" customHeight="1">
      <c r="A71" s="12" t="s">
        <v>73</v>
      </c>
      <c r="B71" s="13" t="s">
        <v>4</v>
      </c>
      <c r="C71" s="14">
        <v>68.04</v>
      </c>
      <c r="D71" s="14">
        <v>99.79</v>
      </c>
      <c r="E71" s="14">
        <v>607.82</v>
      </c>
      <c r="F71" s="14">
        <v>272.16</v>
      </c>
      <c r="G71" s="21">
        <v>68.04</v>
      </c>
      <c r="H71" s="14">
        <v>371.96</v>
      </c>
      <c r="I71" s="14">
        <v>226.8</v>
      </c>
      <c r="J71" s="14">
        <v>90.72</v>
      </c>
      <c r="K71" s="22" t="s">
        <v>104</v>
      </c>
      <c r="L71" s="14">
        <v>136.08</v>
      </c>
      <c r="M71" s="14">
        <v>68.04</v>
      </c>
      <c r="N71" s="22" t="s">
        <v>104</v>
      </c>
      <c r="O71" s="15">
        <f aca="true" t="shared" si="1" ref="O71:O87">SUM(C71:N71)</f>
        <v>2009.45</v>
      </c>
      <c r="P71" s="2"/>
      <c r="Q71" s="2"/>
      <c r="R71" s="2"/>
    </row>
    <row r="72" spans="1:18" ht="15" customHeight="1">
      <c r="A72" s="12" t="s">
        <v>74</v>
      </c>
      <c r="B72" s="13" t="s">
        <v>4</v>
      </c>
      <c r="C72" s="14">
        <v>2893.96</v>
      </c>
      <c r="D72" s="14">
        <v>4178.11</v>
      </c>
      <c r="E72" s="14">
        <v>8647.87</v>
      </c>
      <c r="F72" s="14">
        <v>16805.87</v>
      </c>
      <c r="G72" s="14">
        <v>17776.57</v>
      </c>
      <c r="H72" s="14">
        <v>12169.16</v>
      </c>
      <c r="I72" s="14">
        <v>8784.86</v>
      </c>
      <c r="J72" s="14">
        <v>12619.15</v>
      </c>
      <c r="K72" s="14">
        <v>13130.8</v>
      </c>
      <c r="L72" s="14">
        <v>16878.45</v>
      </c>
      <c r="M72" s="14">
        <v>23330.89</v>
      </c>
      <c r="N72" s="14">
        <v>21580</v>
      </c>
      <c r="O72" s="15">
        <f t="shared" si="1"/>
        <v>158795.69</v>
      </c>
      <c r="P72" s="2"/>
      <c r="Q72" s="2"/>
      <c r="R72" s="2"/>
    </row>
    <row r="73" spans="1:18" ht="15" customHeight="1">
      <c r="A73" s="12" t="s">
        <v>75</v>
      </c>
      <c r="B73" s="13" t="s">
        <v>4</v>
      </c>
      <c r="C73" s="14">
        <v>23813.79</v>
      </c>
      <c r="D73" s="14">
        <v>22589.09</v>
      </c>
      <c r="E73" s="14">
        <v>37467.05</v>
      </c>
      <c r="F73" s="14">
        <v>35879.5</v>
      </c>
      <c r="G73" s="14">
        <v>42229.8</v>
      </c>
      <c r="H73" s="14">
        <v>36106.25</v>
      </c>
      <c r="I73" s="14">
        <v>33384.66</v>
      </c>
      <c r="J73" s="14">
        <v>36922.73</v>
      </c>
      <c r="K73" s="14">
        <v>63775.64</v>
      </c>
      <c r="L73" s="14">
        <v>68356.96</v>
      </c>
      <c r="M73" s="14">
        <v>64864.26</v>
      </c>
      <c r="N73" s="14">
        <v>49351.31</v>
      </c>
      <c r="O73" s="15">
        <f t="shared" si="1"/>
        <v>514741.04000000004</v>
      </c>
      <c r="P73" s="2"/>
      <c r="Q73" s="2"/>
      <c r="R73" s="2"/>
    </row>
    <row r="74" spans="1:18" ht="15" customHeight="1">
      <c r="A74" s="12" t="s">
        <v>76</v>
      </c>
      <c r="B74" s="13" t="s">
        <v>4</v>
      </c>
      <c r="C74" s="14">
        <v>5669.95</v>
      </c>
      <c r="D74" s="14">
        <v>23496.38</v>
      </c>
      <c r="E74" s="14">
        <v>32296.1</v>
      </c>
      <c r="F74" s="14">
        <v>26626.17</v>
      </c>
      <c r="G74" s="14">
        <v>34110.5</v>
      </c>
      <c r="H74" s="14">
        <v>30617.82</v>
      </c>
      <c r="I74" s="14">
        <v>32704.31</v>
      </c>
      <c r="J74" s="14">
        <v>30300.25</v>
      </c>
      <c r="K74" s="14">
        <v>60101.68</v>
      </c>
      <c r="L74" s="14">
        <v>64138.63</v>
      </c>
      <c r="M74" s="14">
        <v>56751.74</v>
      </c>
      <c r="N74" s="14">
        <v>29166.33</v>
      </c>
      <c r="O74" s="15">
        <f t="shared" si="1"/>
        <v>425979.86000000004</v>
      </c>
      <c r="P74" s="2"/>
      <c r="Q74" s="2"/>
      <c r="R74" s="2"/>
    </row>
    <row r="75" spans="1:18" ht="15" customHeight="1">
      <c r="A75" s="12" t="s">
        <v>77</v>
      </c>
      <c r="B75" s="13" t="s">
        <v>4</v>
      </c>
      <c r="C75" s="14">
        <v>578.34</v>
      </c>
      <c r="D75" s="14">
        <v>167.83</v>
      </c>
      <c r="E75" s="14" t="s">
        <v>104</v>
      </c>
      <c r="F75" s="14" t="s">
        <v>104</v>
      </c>
      <c r="G75" s="14" t="s">
        <v>104</v>
      </c>
      <c r="H75" s="14" t="s">
        <v>104</v>
      </c>
      <c r="I75" s="14" t="s">
        <v>104</v>
      </c>
      <c r="J75" s="14" t="s">
        <v>104</v>
      </c>
      <c r="K75" s="14" t="s">
        <v>104</v>
      </c>
      <c r="L75" s="14" t="s">
        <v>104</v>
      </c>
      <c r="M75" s="14">
        <v>10006.36</v>
      </c>
      <c r="N75" s="14">
        <v>9076.5</v>
      </c>
      <c r="O75" s="15">
        <f t="shared" si="1"/>
        <v>19829.03</v>
      </c>
      <c r="P75" s="2"/>
      <c r="Q75" s="2"/>
      <c r="R75" s="2"/>
    </row>
    <row r="76" spans="1:18" ht="15" customHeight="1">
      <c r="A76" s="9" t="s">
        <v>78</v>
      </c>
      <c r="B76" s="29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5"/>
      <c r="P76" s="2"/>
      <c r="Q76" s="2"/>
      <c r="R76" s="2"/>
    </row>
    <row r="77" spans="1:18" ht="15" customHeight="1">
      <c r="A77" s="12" t="s">
        <v>79</v>
      </c>
      <c r="B77" s="29" t="s">
        <v>21</v>
      </c>
      <c r="C77" s="14" t="s">
        <v>104</v>
      </c>
      <c r="D77" s="14" t="s">
        <v>104</v>
      </c>
      <c r="E77" s="14">
        <v>34</v>
      </c>
      <c r="F77" s="14">
        <v>50</v>
      </c>
      <c r="G77" s="14">
        <v>20</v>
      </c>
      <c r="H77" s="14">
        <v>27</v>
      </c>
      <c r="I77" s="14">
        <v>130</v>
      </c>
      <c r="J77" s="14">
        <v>430</v>
      </c>
      <c r="K77" s="14">
        <v>666</v>
      </c>
      <c r="L77" s="14">
        <v>620</v>
      </c>
      <c r="M77" s="14">
        <v>439</v>
      </c>
      <c r="N77" s="14">
        <v>321</v>
      </c>
      <c r="O77" s="15">
        <f t="shared" si="1"/>
        <v>2737</v>
      </c>
      <c r="P77" s="2"/>
      <c r="Q77" s="2"/>
      <c r="R77" s="2"/>
    </row>
    <row r="78" spans="1:18" ht="15" customHeight="1">
      <c r="A78" s="12" t="s">
        <v>80</v>
      </c>
      <c r="B78" s="29" t="s">
        <v>21</v>
      </c>
      <c r="C78" s="14">
        <v>1000</v>
      </c>
      <c r="D78" s="14">
        <v>11</v>
      </c>
      <c r="E78" s="14">
        <v>7</v>
      </c>
      <c r="F78" s="14">
        <v>131</v>
      </c>
      <c r="G78" s="14">
        <v>19</v>
      </c>
      <c r="H78" s="14">
        <v>113</v>
      </c>
      <c r="I78" s="14">
        <v>192</v>
      </c>
      <c r="J78" s="14">
        <v>536</v>
      </c>
      <c r="K78" s="14">
        <v>1016</v>
      </c>
      <c r="L78" s="14">
        <v>900</v>
      </c>
      <c r="M78" s="14">
        <v>712</v>
      </c>
      <c r="N78" s="14">
        <v>579</v>
      </c>
      <c r="O78" s="15">
        <f t="shared" si="1"/>
        <v>5216</v>
      </c>
      <c r="P78" s="2"/>
      <c r="Q78" s="2"/>
      <c r="R78" s="2"/>
    </row>
    <row r="79" spans="1:18" ht="15" customHeight="1">
      <c r="A79" s="12" t="s">
        <v>81</v>
      </c>
      <c r="B79" s="29" t="s">
        <v>21</v>
      </c>
      <c r="C79" s="14" t="s">
        <v>104</v>
      </c>
      <c r="D79" s="14" t="s">
        <v>104</v>
      </c>
      <c r="E79" s="14">
        <v>2454</v>
      </c>
      <c r="F79" s="14">
        <v>200</v>
      </c>
      <c r="G79" s="14">
        <v>129</v>
      </c>
      <c r="H79" s="14">
        <v>173</v>
      </c>
      <c r="I79" s="14">
        <v>212</v>
      </c>
      <c r="J79" s="14">
        <v>643</v>
      </c>
      <c r="K79" s="14">
        <v>1036</v>
      </c>
      <c r="L79" s="14">
        <v>874</v>
      </c>
      <c r="M79" s="14">
        <v>717</v>
      </c>
      <c r="N79" s="14">
        <v>751</v>
      </c>
      <c r="O79" s="15">
        <f t="shared" si="1"/>
        <v>7189</v>
      </c>
      <c r="P79" s="2"/>
      <c r="Q79" s="2"/>
      <c r="R79" s="2"/>
    </row>
    <row r="80" spans="1:18" ht="15" customHeight="1">
      <c r="A80" s="12" t="s">
        <v>82</v>
      </c>
      <c r="B80" s="29" t="s">
        <v>21</v>
      </c>
      <c r="C80" s="15"/>
      <c r="D80" s="15"/>
      <c r="E80" s="14">
        <v>528</v>
      </c>
      <c r="F80" s="14">
        <v>201</v>
      </c>
      <c r="G80" s="14">
        <v>117.5</v>
      </c>
      <c r="H80" s="14">
        <v>9</v>
      </c>
      <c r="I80" s="14">
        <v>2</v>
      </c>
      <c r="J80" s="14">
        <v>6</v>
      </c>
      <c r="K80" s="14">
        <v>269</v>
      </c>
      <c r="L80" s="14">
        <v>292</v>
      </c>
      <c r="M80" s="14">
        <v>320</v>
      </c>
      <c r="N80" s="14">
        <v>184</v>
      </c>
      <c r="O80" s="15">
        <f t="shared" si="1"/>
        <v>1928.5</v>
      </c>
      <c r="P80" s="2"/>
      <c r="Q80" s="2"/>
      <c r="R80" s="2"/>
    </row>
    <row r="81" spans="1:18" ht="15" customHeight="1">
      <c r="A81" s="12" t="s">
        <v>83</v>
      </c>
      <c r="B81" s="29" t="s">
        <v>21</v>
      </c>
      <c r="C81" s="14">
        <v>700</v>
      </c>
      <c r="D81" s="14">
        <v>524</v>
      </c>
      <c r="E81" s="14">
        <v>2510</v>
      </c>
      <c r="F81" s="14">
        <v>1415</v>
      </c>
      <c r="G81" s="22">
        <v>342</v>
      </c>
      <c r="H81" s="14">
        <v>196</v>
      </c>
      <c r="I81" s="14">
        <v>91</v>
      </c>
      <c r="J81" s="14">
        <v>8</v>
      </c>
      <c r="K81" s="14">
        <v>237</v>
      </c>
      <c r="L81" s="14">
        <v>432</v>
      </c>
      <c r="M81" s="14">
        <v>419</v>
      </c>
      <c r="N81" s="14">
        <v>154</v>
      </c>
      <c r="O81" s="15">
        <f t="shared" si="1"/>
        <v>7028</v>
      </c>
      <c r="P81" s="2"/>
      <c r="Q81" s="2"/>
      <c r="R81" s="2"/>
    </row>
    <row r="82" spans="1:18" ht="15" customHeight="1">
      <c r="A82" s="12" t="s">
        <v>84</v>
      </c>
      <c r="B82" s="29" t="s">
        <v>21</v>
      </c>
      <c r="C82" s="14">
        <v>10561</v>
      </c>
      <c r="D82" s="14">
        <v>2048</v>
      </c>
      <c r="E82" s="14">
        <v>6833</v>
      </c>
      <c r="F82" s="14">
        <v>3990</v>
      </c>
      <c r="G82" s="14">
        <v>745</v>
      </c>
      <c r="H82" s="14">
        <v>565</v>
      </c>
      <c r="I82" s="14">
        <v>177</v>
      </c>
      <c r="J82" s="14">
        <v>110</v>
      </c>
      <c r="K82" s="14">
        <v>389</v>
      </c>
      <c r="L82" s="14">
        <v>698</v>
      </c>
      <c r="M82" s="14">
        <v>729</v>
      </c>
      <c r="N82" s="14">
        <v>422</v>
      </c>
      <c r="O82" s="15">
        <f t="shared" si="1"/>
        <v>27267</v>
      </c>
      <c r="P82" s="2"/>
      <c r="Q82" s="2"/>
      <c r="R82" s="2"/>
    </row>
    <row r="83" spans="1:18" ht="15" customHeight="1">
      <c r="A83" s="12" t="s">
        <v>85</v>
      </c>
      <c r="B83" s="29" t="s">
        <v>21</v>
      </c>
      <c r="C83" s="14">
        <v>3012</v>
      </c>
      <c r="D83" s="14">
        <v>2642</v>
      </c>
      <c r="E83" s="14">
        <v>2952</v>
      </c>
      <c r="F83" s="14">
        <v>2190</v>
      </c>
      <c r="G83" s="14">
        <v>1266</v>
      </c>
      <c r="H83" s="14">
        <v>493</v>
      </c>
      <c r="I83" s="14">
        <v>217</v>
      </c>
      <c r="J83" s="14">
        <v>103</v>
      </c>
      <c r="K83" s="14">
        <v>885</v>
      </c>
      <c r="L83" s="14">
        <v>912</v>
      </c>
      <c r="M83" s="14">
        <v>828</v>
      </c>
      <c r="N83" s="14">
        <v>757</v>
      </c>
      <c r="O83" s="15">
        <f t="shared" si="1"/>
        <v>16257</v>
      </c>
      <c r="P83" s="2"/>
      <c r="Q83" s="2"/>
      <c r="R83" s="2"/>
    </row>
    <row r="84" spans="1:18" ht="15" customHeight="1">
      <c r="A84" s="12" t="s">
        <v>86</v>
      </c>
      <c r="B84" s="29" t="s">
        <v>21</v>
      </c>
      <c r="C84" s="14">
        <v>600</v>
      </c>
      <c r="D84" s="14" t="s">
        <v>104</v>
      </c>
      <c r="E84" s="14">
        <v>56</v>
      </c>
      <c r="F84" s="14" t="s">
        <v>104</v>
      </c>
      <c r="G84" s="14" t="s">
        <v>104</v>
      </c>
      <c r="H84" s="14">
        <v>15</v>
      </c>
      <c r="I84" s="14" t="s">
        <v>104</v>
      </c>
      <c r="J84" s="14">
        <v>10</v>
      </c>
      <c r="K84" s="14">
        <v>425</v>
      </c>
      <c r="L84" s="14">
        <v>425</v>
      </c>
      <c r="M84" s="14">
        <v>45</v>
      </c>
      <c r="N84" s="14">
        <v>72</v>
      </c>
      <c r="O84" s="15">
        <f t="shared" si="1"/>
        <v>1648</v>
      </c>
      <c r="P84" s="2"/>
      <c r="Q84" s="2"/>
      <c r="R84" s="2"/>
    </row>
    <row r="85" spans="1:18" ht="15" customHeight="1">
      <c r="A85" s="12" t="s">
        <v>87</v>
      </c>
      <c r="B85" s="29" t="s">
        <v>21</v>
      </c>
      <c r="C85" s="14">
        <v>400</v>
      </c>
      <c r="D85" s="14">
        <v>325</v>
      </c>
      <c r="E85" s="14" t="s">
        <v>104</v>
      </c>
      <c r="F85" s="14">
        <v>1</v>
      </c>
      <c r="G85" s="14">
        <v>4</v>
      </c>
      <c r="H85" s="14" t="s">
        <v>104</v>
      </c>
      <c r="I85" s="14" t="s">
        <v>104</v>
      </c>
      <c r="J85" s="14" t="s">
        <v>104</v>
      </c>
      <c r="K85" s="14" t="s">
        <v>104</v>
      </c>
      <c r="L85" s="14" t="s">
        <v>104</v>
      </c>
      <c r="M85" s="14">
        <v>13</v>
      </c>
      <c r="N85" s="14" t="s">
        <v>104</v>
      </c>
      <c r="O85" s="15">
        <f t="shared" si="1"/>
        <v>743</v>
      </c>
      <c r="P85" s="2"/>
      <c r="Q85" s="2"/>
      <c r="R85" s="2"/>
    </row>
    <row r="86" spans="1:18" ht="15" customHeight="1">
      <c r="A86" s="12" t="s">
        <v>88</v>
      </c>
      <c r="B86" s="29" t="s">
        <v>21</v>
      </c>
      <c r="C86" s="14"/>
      <c r="D86" s="14"/>
      <c r="E86" s="14">
        <v>231</v>
      </c>
      <c r="F86" s="14">
        <v>12</v>
      </c>
      <c r="G86" s="14" t="s">
        <v>104</v>
      </c>
      <c r="H86" s="14" t="s">
        <v>104</v>
      </c>
      <c r="I86" s="14" t="s">
        <v>104</v>
      </c>
      <c r="J86" s="14" t="s">
        <v>104</v>
      </c>
      <c r="K86" s="14">
        <v>76</v>
      </c>
      <c r="L86" s="14">
        <v>317</v>
      </c>
      <c r="M86" s="14">
        <v>511</v>
      </c>
      <c r="N86" s="14">
        <v>785</v>
      </c>
      <c r="O86" s="15">
        <f t="shared" si="1"/>
        <v>1932</v>
      </c>
      <c r="P86" s="2"/>
      <c r="Q86" s="2"/>
      <c r="R86" s="2"/>
    </row>
    <row r="87" spans="1:18" ht="12.75">
      <c r="A87" s="18" t="s">
        <v>106</v>
      </c>
      <c r="B87" s="29" t="s">
        <v>21</v>
      </c>
      <c r="C87" s="19">
        <v>3400</v>
      </c>
      <c r="D87" s="19">
        <v>2038</v>
      </c>
      <c r="E87" s="19">
        <v>2605</v>
      </c>
      <c r="F87" s="19">
        <v>76</v>
      </c>
      <c r="G87" s="19">
        <v>1012</v>
      </c>
      <c r="H87" s="19" t="s">
        <v>104</v>
      </c>
      <c r="I87" s="19">
        <v>20</v>
      </c>
      <c r="J87" s="19" t="s">
        <v>104</v>
      </c>
      <c r="K87" s="19">
        <v>7</v>
      </c>
      <c r="L87" s="19" t="s">
        <v>104</v>
      </c>
      <c r="M87" s="19">
        <v>4</v>
      </c>
      <c r="N87" s="19" t="s">
        <v>104</v>
      </c>
      <c r="O87" s="15">
        <f t="shared" si="1"/>
        <v>9162</v>
      </c>
      <c r="P87" s="2"/>
      <c r="Q87" s="2"/>
      <c r="R87" s="2"/>
    </row>
    <row r="88" spans="3:18" ht="12.7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"/>
      <c r="Q88" s="2"/>
      <c r="R88" s="2"/>
    </row>
    <row r="89" spans="3:18" ht="12.7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"/>
      <c r="Q89" s="2"/>
      <c r="R89" s="2"/>
    </row>
    <row r="90" spans="3:18" ht="12.7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"/>
      <c r="Q90" s="2"/>
      <c r="R90" s="2"/>
    </row>
    <row r="91" spans="1:18" ht="12.75">
      <c r="A91" s="24" t="s">
        <v>107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"/>
      <c r="Q91" s="2"/>
      <c r="R91" s="2"/>
    </row>
    <row r="92" spans="3:18" ht="12.7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"/>
      <c r="Q92" s="2"/>
      <c r="R92" s="2"/>
    </row>
    <row r="93" spans="3:18" ht="12.7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"/>
      <c r="Q93" s="2"/>
      <c r="R93" s="2"/>
    </row>
    <row r="94" spans="3:18" ht="12.7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"/>
      <c r="Q94" s="2"/>
      <c r="R94" s="2"/>
    </row>
    <row r="95" spans="3:18" ht="12.7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"/>
      <c r="Q95" s="2"/>
      <c r="R95" s="2"/>
    </row>
    <row r="96" spans="3:18" ht="12.7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"/>
      <c r="Q96" s="2"/>
      <c r="R96" s="2"/>
    </row>
    <row r="97" spans="3:18" ht="12.7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"/>
      <c r="Q97" s="2"/>
      <c r="R97" s="2"/>
    </row>
    <row r="98" spans="3:18" ht="12.7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"/>
      <c r="Q98" s="2"/>
      <c r="R98" s="2"/>
    </row>
    <row r="99" spans="3:18" ht="12.7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"/>
      <c r="Q99" s="2"/>
      <c r="R99" s="2"/>
    </row>
    <row r="100" spans="3:18" ht="12.7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"/>
      <c r="Q100" s="2"/>
      <c r="R100" s="2"/>
    </row>
    <row r="101" spans="3:18" ht="12.7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"/>
      <c r="Q101" s="2"/>
      <c r="R101" s="2"/>
    </row>
    <row r="102" spans="3:18" ht="12.7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"/>
      <c r="Q102" s="2"/>
      <c r="R102" s="2"/>
    </row>
    <row r="103" spans="3:18" ht="12.75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"/>
      <c r="Q103" s="2"/>
      <c r="R103" s="2"/>
    </row>
    <row r="104" spans="3:18" ht="12.7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"/>
      <c r="Q104" s="2"/>
      <c r="R104" s="2"/>
    </row>
    <row r="105" spans="3:18" ht="12.7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"/>
      <c r="Q105" s="2"/>
      <c r="R105" s="2"/>
    </row>
    <row r="106" spans="3:18" ht="12.75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"/>
      <c r="Q106" s="2"/>
      <c r="R106" s="2"/>
    </row>
    <row r="107" spans="3:18" ht="12.7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"/>
      <c r="Q107" s="2"/>
      <c r="R107" s="2"/>
    </row>
    <row r="108" spans="3:18" ht="12.7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"/>
      <c r="Q108" s="2"/>
      <c r="R108" s="2"/>
    </row>
    <row r="109" spans="3:18" ht="12.7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"/>
      <c r="Q109" s="2"/>
      <c r="R109" s="2"/>
    </row>
    <row r="110" spans="3:18" ht="12.75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"/>
      <c r="Q110" s="2"/>
      <c r="R110" s="2"/>
    </row>
    <row r="111" spans="3:18" ht="12.7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"/>
      <c r="Q111" s="2"/>
      <c r="R111" s="2"/>
    </row>
    <row r="112" spans="3:18" ht="12.7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"/>
      <c r="Q112" s="2"/>
      <c r="R112" s="2"/>
    </row>
    <row r="113" spans="3:18" ht="12.7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"/>
      <c r="Q113" s="2"/>
      <c r="R113" s="2"/>
    </row>
    <row r="114" spans="3:18" ht="12.75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"/>
      <c r="Q114" s="2"/>
      <c r="R114" s="2"/>
    </row>
    <row r="115" spans="3:18" ht="12.7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"/>
      <c r="Q115" s="2"/>
      <c r="R115" s="2"/>
    </row>
    <row r="116" spans="3:18" ht="12.75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"/>
      <c r="Q116" s="2"/>
      <c r="R116" s="2"/>
    </row>
    <row r="117" spans="3:18" ht="12.7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"/>
      <c r="Q117" s="2"/>
      <c r="R117" s="2"/>
    </row>
    <row r="118" spans="3:18" ht="12.7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"/>
      <c r="Q118" s="2"/>
      <c r="R118" s="2"/>
    </row>
    <row r="119" spans="3:18" ht="12.7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"/>
      <c r="Q119" s="2"/>
      <c r="R119" s="2"/>
    </row>
    <row r="120" spans="3:18" ht="12.7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"/>
      <c r="Q120" s="2"/>
      <c r="R120" s="2"/>
    </row>
    <row r="121" spans="3:18" ht="12.7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"/>
      <c r="Q121" s="2"/>
      <c r="R121" s="2"/>
    </row>
    <row r="122" spans="3:18" ht="12.7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"/>
      <c r="Q122" s="2"/>
      <c r="R122" s="2"/>
    </row>
    <row r="123" spans="3:18" ht="12.7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"/>
      <c r="Q123" s="2"/>
      <c r="R123" s="2"/>
    </row>
    <row r="124" spans="3:18" ht="12.7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"/>
      <c r="Q124" s="2"/>
      <c r="R124" s="2"/>
    </row>
    <row r="125" spans="3:18" ht="12.7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"/>
      <c r="Q125" s="2"/>
      <c r="R125" s="2"/>
    </row>
    <row r="126" spans="3:18" ht="12.7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"/>
      <c r="Q126" s="2"/>
      <c r="R126" s="2"/>
    </row>
    <row r="127" spans="3:18" ht="12.7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"/>
      <c r="Q127" s="2"/>
      <c r="R127" s="2"/>
    </row>
    <row r="128" spans="3:18" ht="12.7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"/>
      <c r="Q128" s="2"/>
      <c r="R128" s="2"/>
    </row>
    <row r="129" spans="3:18" ht="12.7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"/>
      <c r="Q129" s="2"/>
      <c r="R129" s="2"/>
    </row>
    <row r="130" spans="3:18" ht="12.7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"/>
      <c r="Q130" s="2"/>
      <c r="R130" s="2"/>
    </row>
    <row r="131" spans="3:18" ht="12.7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"/>
      <c r="Q131" s="2"/>
      <c r="R131" s="2"/>
    </row>
    <row r="132" spans="3:18" ht="12.7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"/>
      <c r="Q132" s="2"/>
      <c r="R132" s="2"/>
    </row>
    <row r="133" spans="3:18" ht="12.7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"/>
      <c r="Q133" s="2"/>
      <c r="R133" s="2"/>
    </row>
    <row r="134" spans="3:18" ht="12.7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"/>
      <c r="Q134" s="2"/>
      <c r="R134" s="2"/>
    </row>
    <row r="135" spans="3:18" ht="12.7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"/>
      <c r="Q135" s="2"/>
      <c r="R135" s="2"/>
    </row>
    <row r="136" spans="3:18" ht="12.7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"/>
      <c r="Q136" s="2"/>
      <c r="R136" s="2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"/>
      <c r="Q137" s="2"/>
      <c r="R137" s="2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"/>
      <c r="Q138" s="2"/>
      <c r="R138" s="2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"/>
      <c r="Q139" s="2"/>
      <c r="R139" s="2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"/>
      <c r="Q140" s="2"/>
      <c r="R140" s="2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"/>
      <c r="Q141" s="2"/>
      <c r="R141" s="2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"/>
      <c r="Q142" s="2"/>
      <c r="R142" s="2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"/>
      <c r="Q143" s="2"/>
      <c r="R143" s="2"/>
    </row>
    <row r="144" spans="3:18" ht="12.7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"/>
      <c r="Q144" s="2"/>
      <c r="R144" s="2"/>
    </row>
    <row r="145" spans="3:18" ht="12.7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"/>
      <c r="Q145" s="2"/>
      <c r="R145" s="2"/>
    </row>
    <row r="146" spans="3:18" ht="12.7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"/>
      <c r="Q146" s="2"/>
      <c r="R146" s="2"/>
    </row>
    <row r="147" spans="3:18" ht="12.7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"/>
      <c r="Q147" s="2"/>
      <c r="R147" s="2"/>
    </row>
    <row r="148" spans="3:18" ht="12.7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"/>
      <c r="Q148" s="2"/>
      <c r="R148" s="2"/>
    </row>
    <row r="149" spans="3:18" ht="12.7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"/>
      <c r="Q149" s="2"/>
      <c r="R149" s="2"/>
    </row>
    <row r="150" spans="3:18" ht="12.7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"/>
      <c r="Q150" s="2"/>
      <c r="R150" s="2"/>
    </row>
    <row r="151" spans="3:18" ht="12.7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"/>
      <c r="Q151" s="2"/>
      <c r="R151" s="2"/>
    </row>
    <row r="152" spans="3:18" ht="12.7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"/>
      <c r="Q152" s="2"/>
      <c r="R152" s="2"/>
    </row>
    <row r="153" spans="3:18" ht="12.7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"/>
      <c r="Q153" s="2"/>
      <c r="R153" s="2"/>
    </row>
    <row r="154" spans="3:18" ht="12.7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"/>
      <c r="Q154" s="2"/>
      <c r="R154" s="2"/>
    </row>
    <row r="155" spans="3:18" ht="12.7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"/>
      <c r="Q155" s="2"/>
      <c r="R155" s="2"/>
    </row>
    <row r="156" spans="3:18" ht="12.7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"/>
      <c r="Q156" s="2"/>
      <c r="R156" s="2"/>
    </row>
    <row r="157" spans="3:18" ht="12.75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"/>
      <c r="Q157" s="2"/>
      <c r="R157" s="2"/>
    </row>
    <row r="158" spans="3:18" ht="12.75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"/>
      <c r="Q158" s="2"/>
      <c r="R158" s="2"/>
    </row>
    <row r="159" spans="3:18" ht="12.75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"/>
      <c r="Q159" s="2"/>
      <c r="R159" s="2"/>
    </row>
    <row r="160" spans="3:18" ht="12.75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"/>
      <c r="Q160" s="2"/>
      <c r="R160" s="2"/>
    </row>
    <row r="161" spans="3:18" ht="12.75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"/>
      <c r="Q161" s="2"/>
      <c r="R161" s="2"/>
    </row>
    <row r="162" spans="3:18" ht="12.75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"/>
      <c r="Q162" s="2"/>
      <c r="R162" s="2"/>
    </row>
    <row r="163" spans="3:18" ht="12.75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"/>
      <c r="Q163" s="2"/>
      <c r="R163" s="2"/>
    </row>
    <row r="164" spans="3:18" ht="12.75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"/>
      <c r="Q164" s="2"/>
      <c r="R164" s="2"/>
    </row>
    <row r="165" spans="3:18" ht="12.75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"/>
      <c r="Q165" s="2"/>
      <c r="R165" s="2"/>
    </row>
    <row r="166" spans="3:18" ht="12.75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"/>
      <c r="Q166" s="2"/>
      <c r="R166" s="2"/>
    </row>
    <row r="167" spans="3:18" ht="12.75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"/>
      <c r="Q167" s="2"/>
      <c r="R167" s="2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landscape" scale="80" r:id="rId1"/>
  <rowBreaks count="2" manualBreakCount="2">
    <brk id="39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64">
      <selection activeCell="S28" sqref="S28"/>
    </sheetView>
  </sheetViews>
  <sheetFormatPr defaultColWidth="9.140625" defaultRowHeight="12.75"/>
  <cols>
    <col min="1" max="1" width="22.28125" style="0" customWidth="1"/>
    <col min="2" max="2" width="7.57421875" style="127" customWidth="1"/>
    <col min="3" max="4" width="10.00390625" style="0" customWidth="1"/>
    <col min="5" max="5" width="11.57421875" style="0" customWidth="1"/>
    <col min="6" max="6" width="10.7109375" style="287" customWidth="1"/>
    <col min="7" max="7" width="10.00390625" style="0" customWidth="1"/>
    <col min="8" max="8" width="9.28125" style="0" customWidth="1"/>
    <col min="9" max="9" width="12.00390625" style="0" bestFit="1" customWidth="1"/>
    <col min="10" max="10" width="10.140625" style="0" customWidth="1"/>
    <col min="11" max="11" width="10.7109375" style="0" customWidth="1"/>
    <col min="12" max="12" width="10.28125" style="0" customWidth="1"/>
    <col min="13" max="13" width="10.7109375" style="0" customWidth="1"/>
    <col min="14" max="14" width="10.57421875" style="0" customWidth="1"/>
    <col min="15" max="15" width="14.57421875" style="0" customWidth="1"/>
  </cols>
  <sheetData>
    <row r="1" spans="1:15" ht="12.75">
      <c r="A1" s="308" t="s">
        <v>124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12.75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86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.75">
      <c r="A4" s="7" t="s">
        <v>2</v>
      </c>
      <c r="B4" s="6"/>
      <c r="C4" s="27"/>
      <c r="D4" s="27"/>
      <c r="E4" s="27"/>
      <c r="F4" s="286"/>
      <c r="G4" s="27"/>
      <c r="H4" s="57"/>
      <c r="I4" s="27"/>
      <c r="J4" s="60"/>
      <c r="K4" s="27"/>
      <c r="L4" s="14"/>
      <c r="M4" s="60"/>
      <c r="N4" s="27"/>
      <c r="O4" s="51"/>
    </row>
    <row r="5" spans="1:15" ht="12.75">
      <c r="A5" s="125" t="s">
        <v>3</v>
      </c>
      <c r="B5" s="10" t="s">
        <v>4</v>
      </c>
      <c r="C5" s="129">
        <v>85435.56</v>
      </c>
      <c r="D5" s="129">
        <v>143428.32</v>
      </c>
      <c r="E5" s="19">
        <v>103307.4</v>
      </c>
      <c r="F5" s="149">
        <v>34677.72</v>
      </c>
      <c r="G5" s="19">
        <v>103420.8</v>
      </c>
      <c r="H5" s="129">
        <v>69491.52</v>
      </c>
      <c r="I5" s="130">
        <v>79311.96</v>
      </c>
      <c r="J5" s="129">
        <v>99814.68</v>
      </c>
      <c r="K5" s="129">
        <v>104259.96</v>
      </c>
      <c r="L5" s="129">
        <v>45768.24</v>
      </c>
      <c r="M5" s="129">
        <v>89223.12</v>
      </c>
      <c r="N5" s="129">
        <v>114171.12</v>
      </c>
      <c r="O5" s="15">
        <f>SUM(C5:N5)</f>
        <v>1072310.4</v>
      </c>
    </row>
    <row r="6" spans="1:15" ht="12.75">
      <c r="A6" s="125" t="s">
        <v>5</v>
      </c>
      <c r="B6" s="10" t="s">
        <v>4</v>
      </c>
      <c r="C6" s="129">
        <v>51552</v>
      </c>
      <c r="D6" s="129">
        <v>60554.88</v>
      </c>
      <c r="E6" s="14">
        <v>58833.36</v>
      </c>
      <c r="F6" s="149">
        <v>72097.23</v>
      </c>
      <c r="G6" s="14">
        <v>64696.54</v>
      </c>
      <c r="H6" s="129">
        <v>51228</v>
      </c>
      <c r="I6" s="130">
        <v>65197.44</v>
      </c>
      <c r="J6" s="129">
        <v>45997.2</v>
      </c>
      <c r="K6" s="129">
        <v>52603.2</v>
      </c>
      <c r="L6" s="129">
        <v>65687.04</v>
      </c>
      <c r="M6" s="129">
        <v>50447.67</v>
      </c>
      <c r="N6" s="129">
        <v>50574.24</v>
      </c>
      <c r="O6" s="15">
        <f aca="true" t="shared" si="0" ref="O6:O69">SUM(C6:N6)</f>
        <v>689468.8</v>
      </c>
    </row>
    <row r="7" spans="1:15" ht="12.75">
      <c r="A7" s="125" t="s">
        <v>6</v>
      </c>
      <c r="B7" s="10" t="s">
        <v>4</v>
      </c>
      <c r="C7" s="132">
        <v>8006.07</v>
      </c>
      <c r="D7" s="135">
        <v>9258.48</v>
      </c>
      <c r="E7" s="19">
        <v>6907</v>
      </c>
      <c r="F7" s="149">
        <v>7509.46</v>
      </c>
      <c r="G7" s="19">
        <v>17118.34</v>
      </c>
      <c r="H7" s="129">
        <v>15294.96</v>
      </c>
      <c r="I7" s="130">
        <v>11547.36</v>
      </c>
      <c r="J7" s="134">
        <v>3511.44</v>
      </c>
      <c r="K7" s="135">
        <v>1104.48</v>
      </c>
      <c r="L7" s="136">
        <v>5021.42</v>
      </c>
      <c r="M7" s="137">
        <v>4356.72</v>
      </c>
      <c r="N7" s="135">
        <v>7215.12</v>
      </c>
      <c r="O7" s="15">
        <f t="shared" si="0"/>
        <v>96850.84999999999</v>
      </c>
    </row>
    <row r="8" spans="1:15" ht="12.75">
      <c r="A8" s="125" t="s">
        <v>7</v>
      </c>
      <c r="B8" s="10" t="s">
        <v>4</v>
      </c>
      <c r="C8" s="129">
        <v>17865</v>
      </c>
      <c r="D8" s="135">
        <v>9125.64</v>
      </c>
      <c r="E8" s="19">
        <v>4532.4</v>
      </c>
      <c r="F8" s="149">
        <v>5045.76</v>
      </c>
      <c r="G8" s="19">
        <v>9568.44</v>
      </c>
      <c r="H8" s="135">
        <v>3123.72</v>
      </c>
      <c r="I8" s="129">
        <v>20797.54</v>
      </c>
      <c r="J8" s="135">
        <v>32795.09</v>
      </c>
      <c r="K8" s="135">
        <v>21165.79</v>
      </c>
      <c r="L8" s="135">
        <v>20389.68</v>
      </c>
      <c r="M8" s="137">
        <v>40186</v>
      </c>
      <c r="N8" s="135">
        <v>24386.32</v>
      </c>
      <c r="O8" s="15">
        <f t="shared" si="0"/>
        <v>208981.38</v>
      </c>
    </row>
    <row r="9" spans="1:15" ht="12.75">
      <c r="A9" s="125" t="s">
        <v>8</v>
      </c>
      <c r="B9" s="10" t="s">
        <v>4</v>
      </c>
      <c r="C9" s="129">
        <v>22924.08</v>
      </c>
      <c r="D9" s="129">
        <v>37770.48</v>
      </c>
      <c r="E9" s="19">
        <v>37060.2</v>
      </c>
      <c r="F9" s="149">
        <v>50336.52</v>
      </c>
      <c r="G9" s="19">
        <v>30816</v>
      </c>
      <c r="H9" s="138">
        <v>15102.72</v>
      </c>
      <c r="I9" s="130">
        <v>21800.16</v>
      </c>
      <c r="J9" s="139">
        <v>18246.24</v>
      </c>
      <c r="K9" s="129">
        <v>13989.6</v>
      </c>
      <c r="L9" s="129">
        <v>21242.88</v>
      </c>
      <c r="M9" s="129">
        <v>20340</v>
      </c>
      <c r="N9" s="129">
        <v>24253.2</v>
      </c>
      <c r="O9" s="15">
        <f t="shared" si="0"/>
        <v>313882.08</v>
      </c>
    </row>
    <row r="10" spans="1:15" ht="12.75">
      <c r="A10" s="125" t="s">
        <v>9</v>
      </c>
      <c r="B10" s="10" t="s">
        <v>4</v>
      </c>
      <c r="C10" s="129">
        <v>76815</v>
      </c>
      <c r="D10" s="129">
        <v>72225</v>
      </c>
      <c r="E10" s="19">
        <v>45385.92</v>
      </c>
      <c r="F10" s="149">
        <v>18855</v>
      </c>
      <c r="G10" s="19">
        <v>63045</v>
      </c>
      <c r="H10" s="129">
        <v>24480</v>
      </c>
      <c r="I10" s="129">
        <v>50355</v>
      </c>
      <c r="J10" s="129">
        <v>37577.88</v>
      </c>
      <c r="K10" s="129">
        <v>47880</v>
      </c>
      <c r="L10" s="129">
        <v>35280</v>
      </c>
      <c r="M10" s="129">
        <v>37260</v>
      </c>
      <c r="N10" s="129">
        <v>35733.6</v>
      </c>
      <c r="O10" s="15">
        <f t="shared" si="0"/>
        <v>544892.4</v>
      </c>
    </row>
    <row r="11" spans="1:15" ht="12.75">
      <c r="A11" s="125" t="s">
        <v>10</v>
      </c>
      <c r="B11" s="10" t="s">
        <v>4</v>
      </c>
      <c r="C11" s="129">
        <v>12744</v>
      </c>
      <c r="D11" s="129">
        <v>3666.96</v>
      </c>
      <c r="E11" s="19">
        <v>5034.96</v>
      </c>
      <c r="F11" s="149">
        <v>3312</v>
      </c>
      <c r="G11" s="19">
        <v>1836</v>
      </c>
      <c r="H11" s="129">
        <v>16866.72</v>
      </c>
      <c r="I11" s="135">
        <v>13338.72</v>
      </c>
      <c r="J11" s="129">
        <v>12804.48</v>
      </c>
      <c r="K11" s="129">
        <v>6464.16</v>
      </c>
      <c r="L11" s="129">
        <v>3204</v>
      </c>
      <c r="M11" s="129">
        <v>5215.75</v>
      </c>
      <c r="N11" s="129">
        <v>7213.68</v>
      </c>
      <c r="O11" s="15">
        <f t="shared" si="0"/>
        <v>91701.43</v>
      </c>
    </row>
    <row r="12" spans="1:15" ht="12.75">
      <c r="A12" s="125" t="s">
        <v>11</v>
      </c>
      <c r="B12" s="10" t="s">
        <v>4</v>
      </c>
      <c r="C12" s="149">
        <v>81855</v>
      </c>
      <c r="D12" s="129">
        <v>34785</v>
      </c>
      <c r="E12" s="77">
        <v>20455.92</v>
      </c>
      <c r="F12" s="149">
        <v>3195</v>
      </c>
      <c r="G12" s="77">
        <v>41895</v>
      </c>
      <c r="H12" s="129">
        <v>41535</v>
      </c>
      <c r="I12" s="130">
        <v>31455.72</v>
      </c>
      <c r="J12" s="129">
        <v>36045</v>
      </c>
      <c r="K12" s="129">
        <v>58950</v>
      </c>
      <c r="L12" s="129">
        <v>26325</v>
      </c>
      <c r="M12" s="149">
        <v>77580</v>
      </c>
      <c r="N12" s="129">
        <v>54948.24</v>
      </c>
      <c r="O12" s="15">
        <f t="shared" si="0"/>
        <v>509024.88</v>
      </c>
    </row>
    <row r="13" spans="1:15" ht="12.75">
      <c r="A13" s="125" t="s">
        <v>12</v>
      </c>
      <c r="B13" s="10" t="s">
        <v>4</v>
      </c>
      <c r="C13" s="140">
        <v>180540</v>
      </c>
      <c r="D13" s="129">
        <v>128628.72</v>
      </c>
      <c r="E13" s="290">
        <v>93069</v>
      </c>
      <c r="F13" s="149">
        <v>104922.54</v>
      </c>
      <c r="G13" s="290">
        <v>158929.32</v>
      </c>
      <c r="H13" s="142">
        <v>94248</v>
      </c>
      <c r="I13" s="143">
        <v>140932.08</v>
      </c>
      <c r="J13" s="144">
        <v>92161.76</v>
      </c>
      <c r="K13" s="288">
        <v>70423.2</v>
      </c>
      <c r="L13" s="146">
        <v>62748</v>
      </c>
      <c r="M13" s="147">
        <v>108856.08</v>
      </c>
      <c r="N13" s="129">
        <v>104228.28</v>
      </c>
      <c r="O13" s="15">
        <f t="shared" si="0"/>
        <v>1339686.98</v>
      </c>
    </row>
    <row r="14" spans="1:15" ht="14.25" customHeight="1">
      <c r="A14" s="125" t="s">
        <v>13</v>
      </c>
      <c r="B14" s="10" t="s">
        <v>4</v>
      </c>
      <c r="C14" s="129">
        <v>5310</v>
      </c>
      <c r="D14" s="129">
        <v>3060</v>
      </c>
      <c r="E14" s="14">
        <v>5130</v>
      </c>
      <c r="F14" s="149">
        <v>5040</v>
      </c>
      <c r="G14" s="14">
        <v>8145</v>
      </c>
      <c r="H14" s="129">
        <v>450</v>
      </c>
      <c r="I14" s="129">
        <v>12465</v>
      </c>
      <c r="J14" s="129">
        <v>7830</v>
      </c>
      <c r="K14" s="129">
        <v>4500</v>
      </c>
      <c r="L14" s="146">
        <v>7200</v>
      </c>
      <c r="M14" s="129">
        <v>8820</v>
      </c>
      <c r="N14" s="129">
        <v>7515</v>
      </c>
      <c r="O14" s="15">
        <f t="shared" si="0"/>
        <v>75465</v>
      </c>
    </row>
    <row r="15" spans="1:15" ht="12.75">
      <c r="A15" s="126" t="s">
        <v>14</v>
      </c>
      <c r="B15" s="30" t="s">
        <v>4</v>
      </c>
      <c r="C15" s="129">
        <v>25333.45</v>
      </c>
      <c r="D15" s="129">
        <v>22090.21</v>
      </c>
      <c r="E15" s="77">
        <v>19414.01</v>
      </c>
      <c r="F15" s="149">
        <v>9521.03</v>
      </c>
      <c r="G15" s="77">
        <v>32754.29</v>
      </c>
      <c r="H15" s="129">
        <v>4635.78</v>
      </c>
      <c r="I15" s="130">
        <v>14256.61</v>
      </c>
      <c r="J15" s="129">
        <v>33017.39</v>
      </c>
      <c r="K15" s="129">
        <v>30430.96</v>
      </c>
      <c r="L15" s="129">
        <v>24266.11</v>
      </c>
      <c r="M15" s="129">
        <v>38911.44</v>
      </c>
      <c r="N15" s="129">
        <v>29633.55</v>
      </c>
      <c r="O15" s="15">
        <f t="shared" si="0"/>
        <v>284264.82999999996</v>
      </c>
    </row>
    <row r="16" spans="1:15" ht="24">
      <c r="A16" s="122" t="s">
        <v>15</v>
      </c>
      <c r="B16" s="27"/>
      <c r="C16" s="129"/>
      <c r="D16" s="129"/>
      <c r="E16" s="129"/>
      <c r="F16" s="149"/>
      <c r="G16" s="129"/>
      <c r="H16" s="129"/>
      <c r="I16" s="129"/>
      <c r="J16" s="129"/>
      <c r="K16" s="129"/>
      <c r="L16" s="129"/>
      <c r="M16" s="129"/>
      <c r="N16" s="129"/>
      <c r="O16" s="15"/>
    </row>
    <row r="17" spans="1:15" ht="12.75">
      <c r="A17" s="125" t="s">
        <v>16</v>
      </c>
      <c r="B17" s="10" t="s">
        <v>17</v>
      </c>
      <c r="C17" s="129">
        <v>8864</v>
      </c>
      <c r="D17" s="129">
        <v>15180</v>
      </c>
      <c r="E17" s="14">
        <v>9774</v>
      </c>
      <c r="F17" s="149">
        <v>11747</v>
      </c>
      <c r="G17" s="129">
        <v>10919</v>
      </c>
      <c r="H17" s="129">
        <v>8715</v>
      </c>
      <c r="I17" s="130">
        <v>12657</v>
      </c>
      <c r="J17" s="129">
        <v>12513</v>
      </c>
      <c r="K17" s="129">
        <v>8659</v>
      </c>
      <c r="L17" s="129">
        <v>11390</v>
      </c>
      <c r="M17" s="129">
        <v>8099</v>
      </c>
      <c r="N17" s="129">
        <v>10358</v>
      </c>
      <c r="O17" s="15">
        <f t="shared" si="0"/>
        <v>128875</v>
      </c>
    </row>
    <row r="18" spans="1:15" ht="12.75">
      <c r="A18" s="125" t="s">
        <v>18</v>
      </c>
      <c r="B18" s="10" t="s">
        <v>17</v>
      </c>
      <c r="C18" s="129">
        <v>5345</v>
      </c>
      <c r="D18" s="129">
        <v>10539</v>
      </c>
      <c r="E18" s="14">
        <v>11983</v>
      </c>
      <c r="F18" s="149">
        <v>5995</v>
      </c>
      <c r="G18" s="129">
        <v>6480</v>
      </c>
      <c r="H18" s="129">
        <v>6115</v>
      </c>
      <c r="I18" s="130">
        <v>12460</v>
      </c>
      <c r="J18" s="129">
        <v>13985</v>
      </c>
      <c r="K18" s="129">
        <v>9081</v>
      </c>
      <c r="L18" s="129">
        <v>8365</v>
      </c>
      <c r="M18" s="129">
        <v>7768</v>
      </c>
      <c r="N18" s="129">
        <v>12712</v>
      </c>
      <c r="O18" s="15">
        <f t="shared" si="0"/>
        <v>110828</v>
      </c>
    </row>
    <row r="19" spans="1:15" ht="12.75">
      <c r="A19" s="125" t="s">
        <v>19</v>
      </c>
      <c r="B19" s="10" t="s">
        <v>17</v>
      </c>
      <c r="C19" s="129">
        <v>83</v>
      </c>
      <c r="D19" s="129">
        <v>165</v>
      </c>
      <c r="E19" s="14">
        <v>324</v>
      </c>
      <c r="F19" s="149">
        <v>314</v>
      </c>
      <c r="G19" s="129">
        <v>757</v>
      </c>
      <c r="H19" s="129">
        <v>717</v>
      </c>
      <c r="I19" s="135">
        <v>938</v>
      </c>
      <c r="J19" s="129">
        <v>443</v>
      </c>
      <c r="K19" s="129">
        <v>226</v>
      </c>
      <c r="L19" s="129">
        <v>251</v>
      </c>
      <c r="M19" s="129">
        <v>201</v>
      </c>
      <c r="N19" s="129">
        <v>356</v>
      </c>
      <c r="O19" s="15">
        <f t="shared" si="0"/>
        <v>4775</v>
      </c>
    </row>
    <row r="20" spans="1:15" ht="12.75">
      <c r="A20" s="125" t="s">
        <v>20</v>
      </c>
      <c r="B20" s="10" t="s">
        <v>21</v>
      </c>
      <c r="C20" s="129">
        <v>2347</v>
      </c>
      <c r="D20" s="129">
        <v>2938</v>
      </c>
      <c r="E20" s="14">
        <v>4087</v>
      </c>
      <c r="F20" s="149">
        <v>2663</v>
      </c>
      <c r="G20" s="129">
        <v>2463</v>
      </c>
      <c r="H20" s="129">
        <v>2005</v>
      </c>
      <c r="I20" s="130">
        <v>1636</v>
      </c>
      <c r="J20" s="129">
        <v>2676</v>
      </c>
      <c r="K20" s="135">
        <v>1930</v>
      </c>
      <c r="L20" s="129">
        <v>3485</v>
      </c>
      <c r="M20" s="129">
        <v>2831</v>
      </c>
      <c r="N20" s="129">
        <v>1480</v>
      </c>
      <c r="O20" s="15">
        <f t="shared" si="0"/>
        <v>30541</v>
      </c>
    </row>
    <row r="21" spans="1:15" ht="12.75">
      <c r="A21" s="125" t="s">
        <v>22</v>
      </c>
      <c r="B21" s="10" t="s">
        <v>23</v>
      </c>
      <c r="C21" s="129">
        <v>789</v>
      </c>
      <c r="D21" s="129">
        <v>875</v>
      </c>
      <c r="E21" s="14">
        <v>1565</v>
      </c>
      <c r="F21" s="149">
        <v>2294.5</v>
      </c>
      <c r="G21" s="129">
        <v>1390</v>
      </c>
      <c r="H21" s="129">
        <v>1127.5</v>
      </c>
      <c r="I21" s="129">
        <v>1418</v>
      </c>
      <c r="J21" s="129">
        <v>1401</v>
      </c>
      <c r="K21" s="135">
        <v>1358</v>
      </c>
      <c r="L21" s="129">
        <v>1576</v>
      </c>
      <c r="M21" s="129">
        <v>1531</v>
      </c>
      <c r="N21" s="129">
        <v>1192</v>
      </c>
      <c r="O21" s="15">
        <f t="shared" si="0"/>
        <v>16517</v>
      </c>
    </row>
    <row r="22" spans="1:15" ht="12.75">
      <c r="A22" s="125" t="s">
        <v>24</v>
      </c>
      <c r="B22" s="10" t="s">
        <v>17</v>
      </c>
      <c r="C22" s="129">
        <v>19870</v>
      </c>
      <c r="D22" s="129">
        <v>20500</v>
      </c>
      <c r="E22" s="14">
        <v>18310</v>
      </c>
      <c r="F22" s="149">
        <v>26520</v>
      </c>
      <c r="G22" s="129">
        <v>39715</v>
      </c>
      <c r="H22" s="129">
        <v>31453</v>
      </c>
      <c r="I22" s="129">
        <v>25940</v>
      </c>
      <c r="J22" s="129">
        <v>30975</v>
      </c>
      <c r="K22" s="129">
        <v>34640</v>
      </c>
      <c r="L22" s="129">
        <v>31187</v>
      </c>
      <c r="M22" s="129">
        <v>31760</v>
      </c>
      <c r="N22" s="129">
        <v>22180</v>
      </c>
      <c r="O22" s="15">
        <f t="shared" si="0"/>
        <v>333050</v>
      </c>
    </row>
    <row r="23" spans="1:15" ht="12.75">
      <c r="A23" s="125" t="s">
        <v>25</v>
      </c>
      <c r="B23" s="10" t="s">
        <v>21</v>
      </c>
      <c r="C23" s="129">
        <v>2789</v>
      </c>
      <c r="D23" s="129">
        <v>1951</v>
      </c>
      <c r="E23" s="14">
        <v>1939</v>
      </c>
      <c r="F23" s="149">
        <v>2973</v>
      </c>
      <c r="G23" s="129">
        <v>3865</v>
      </c>
      <c r="H23" s="129">
        <v>3289</v>
      </c>
      <c r="I23" s="129">
        <v>6978</v>
      </c>
      <c r="J23" s="129">
        <v>8729</v>
      </c>
      <c r="K23" s="129">
        <v>7808</v>
      </c>
      <c r="L23" s="129">
        <v>5641</v>
      </c>
      <c r="M23" s="129">
        <v>5245</v>
      </c>
      <c r="N23" s="129">
        <v>3088</v>
      </c>
      <c r="O23" s="15">
        <f t="shared" si="0"/>
        <v>54295</v>
      </c>
    </row>
    <row r="24" spans="1:15" ht="12.75">
      <c r="A24" s="125" t="s">
        <v>26</v>
      </c>
      <c r="B24" s="10" t="s">
        <v>21</v>
      </c>
      <c r="C24" s="129">
        <v>6481</v>
      </c>
      <c r="D24" s="129">
        <v>6704</v>
      </c>
      <c r="E24" s="14">
        <v>9903</v>
      </c>
      <c r="F24" s="149">
        <v>17603</v>
      </c>
      <c r="G24" s="129">
        <v>16032</v>
      </c>
      <c r="H24" s="129">
        <v>14117</v>
      </c>
      <c r="I24" s="129">
        <v>15111</v>
      </c>
      <c r="J24" s="129">
        <v>17201</v>
      </c>
      <c r="K24" s="129">
        <v>12236</v>
      </c>
      <c r="L24" s="129">
        <v>21846</v>
      </c>
      <c r="M24" s="129">
        <v>15256</v>
      </c>
      <c r="N24" s="129">
        <v>11368</v>
      </c>
      <c r="O24" s="15">
        <f t="shared" si="0"/>
        <v>163858</v>
      </c>
    </row>
    <row r="25" spans="1:15" ht="12.75">
      <c r="A25" s="125" t="s">
        <v>27</v>
      </c>
      <c r="B25" s="10" t="s">
        <v>21</v>
      </c>
      <c r="C25" s="129">
        <v>6543</v>
      </c>
      <c r="D25" s="129">
        <v>10475</v>
      </c>
      <c r="E25" s="14">
        <v>9581</v>
      </c>
      <c r="F25" s="149">
        <v>21614</v>
      </c>
      <c r="G25" s="129">
        <v>10504</v>
      </c>
      <c r="H25" s="129">
        <v>11821</v>
      </c>
      <c r="I25" s="129">
        <v>13448</v>
      </c>
      <c r="J25" s="129">
        <v>10444</v>
      </c>
      <c r="K25" s="129">
        <v>11189</v>
      </c>
      <c r="L25" s="129">
        <v>19441</v>
      </c>
      <c r="M25" s="129">
        <v>11993</v>
      </c>
      <c r="N25" s="129">
        <v>13199</v>
      </c>
      <c r="O25" s="15">
        <f t="shared" si="0"/>
        <v>150252</v>
      </c>
    </row>
    <row r="26" spans="1:15" ht="12.75">
      <c r="A26" s="122" t="s">
        <v>28</v>
      </c>
      <c r="B26" s="27"/>
      <c r="C26" s="129"/>
      <c r="D26" s="129"/>
      <c r="E26" s="129"/>
      <c r="F26" s="149"/>
      <c r="G26" s="129"/>
      <c r="H26" s="129"/>
      <c r="I26" s="129"/>
      <c r="J26" s="129"/>
      <c r="K26" s="129"/>
      <c r="L26" s="129"/>
      <c r="M26" s="129"/>
      <c r="N26" s="129"/>
      <c r="O26" s="15"/>
    </row>
    <row r="27" spans="1:15" ht="12.75">
      <c r="A27" s="125" t="s">
        <v>29</v>
      </c>
      <c r="B27" s="10" t="s">
        <v>30</v>
      </c>
      <c r="C27" s="129">
        <v>3460</v>
      </c>
      <c r="D27" s="129">
        <v>3102</v>
      </c>
      <c r="E27" s="14">
        <v>6440</v>
      </c>
      <c r="F27" s="149">
        <v>3520</v>
      </c>
      <c r="G27" s="129">
        <v>5980</v>
      </c>
      <c r="H27" s="129">
        <v>8090</v>
      </c>
      <c r="I27" s="148">
        <v>6390</v>
      </c>
      <c r="J27" s="129">
        <v>7585</v>
      </c>
      <c r="K27" s="149">
        <v>6880</v>
      </c>
      <c r="L27" s="150">
        <v>11900</v>
      </c>
      <c r="M27" s="151">
        <v>6685</v>
      </c>
      <c r="N27" s="129">
        <v>11249</v>
      </c>
      <c r="O27" s="15">
        <f t="shared" si="0"/>
        <v>81281</v>
      </c>
    </row>
    <row r="28" spans="1:15" ht="12.75">
      <c r="A28" s="125" t="s">
        <v>31</v>
      </c>
      <c r="B28" s="10" t="s">
        <v>30</v>
      </c>
      <c r="C28" s="129">
        <v>16129</v>
      </c>
      <c r="D28" s="129">
        <v>10090</v>
      </c>
      <c r="E28" s="14">
        <v>11945</v>
      </c>
      <c r="F28" s="149">
        <v>15600</v>
      </c>
      <c r="G28" s="129">
        <v>9964</v>
      </c>
      <c r="H28" s="129">
        <v>13965</v>
      </c>
      <c r="I28" s="152">
        <v>12965</v>
      </c>
      <c r="J28" s="129">
        <v>15310</v>
      </c>
      <c r="K28" s="149">
        <v>13080</v>
      </c>
      <c r="L28" s="153">
        <v>14049</v>
      </c>
      <c r="M28" s="154">
        <v>14390</v>
      </c>
      <c r="N28" s="129">
        <v>20899</v>
      </c>
      <c r="O28" s="15">
        <f t="shared" si="0"/>
        <v>168386</v>
      </c>
    </row>
    <row r="29" spans="1:15" ht="12.75">
      <c r="A29" s="125" t="s">
        <v>32</v>
      </c>
      <c r="B29" s="10" t="s">
        <v>30</v>
      </c>
      <c r="C29" s="129">
        <v>26310</v>
      </c>
      <c r="D29" s="129">
        <v>14330</v>
      </c>
      <c r="E29" s="14">
        <v>14435</v>
      </c>
      <c r="F29" s="149">
        <v>20005</v>
      </c>
      <c r="G29" s="129">
        <v>29850</v>
      </c>
      <c r="H29" s="129">
        <v>16475</v>
      </c>
      <c r="I29" s="155">
        <v>17525</v>
      </c>
      <c r="J29" s="129">
        <v>11580</v>
      </c>
      <c r="K29" s="149">
        <v>14093</v>
      </c>
      <c r="L29" s="156">
        <v>10340</v>
      </c>
      <c r="M29" s="157">
        <v>15550</v>
      </c>
      <c r="N29" s="129">
        <v>19879</v>
      </c>
      <c r="O29" s="15">
        <f t="shared" si="0"/>
        <v>210372</v>
      </c>
    </row>
    <row r="30" spans="1:15" ht="12.75">
      <c r="A30" s="126" t="s">
        <v>33</v>
      </c>
      <c r="B30" s="10" t="s">
        <v>17</v>
      </c>
      <c r="C30" s="129">
        <v>23873</v>
      </c>
      <c r="D30" s="129">
        <v>18088</v>
      </c>
      <c r="E30" s="66">
        <v>18290</v>
      </c>
      <c r="F30" s="149">
        <v>19043</v>
      </c>
      <c r="G30" s="129">
        <v>18996</v>
      </c>
      <c r="H30" s="129">
        <v>22538</v>
      </c>
      <c r="I30" s="130">
        <v>16340</v>
      </c>
      <c r="J30" s="129">
        <v>18030</v>
      </c>
      <c r="K30" s="135">
        <v>16301</v>
      </c>
      <c r="L30" s="129">
        <v>16227</v>
      </c>
      <c r="M30" s="129">
        <v>19082</v>
      </c>
      <c r="N30" s="129">
        <v>17946</v>
      </c>
      <c r="O30" s="15">
        <f t="shared" si="0"/>
        <v>224754</v>
      </c>
    </row>
    <row r="31" spans="1:15" ht="24">
      <c r="A31" s="125" t="s">
        <v>34</v>
      </c>
      <c r="B31" s="10" t="s">
        <v>17</v>
      </c>
      <c r="C31" s="129">
        <v>11985</v>
      </c>
      <c r="D31" s="129">
        <v>11204</v>
      </c>
      <c r="E31" s="66">
        <v>10960</v>
      </c>
      <c r="F31" s="149">
        <v>17760</v>
      </c>
      <c r="G31" s="129">
        <v>13326</v>
      </c>
      <c r="H31" s="129">
        <v>14792</v>
      </c>
      <c r="I31" s="135">
        <v>14567</v>
      </c>
      <c r="J31" s="129">
        <v>9790</v>
      </c>
      <c r="K31" s="129">
        <v>11831</v>
      </c>
      <c r="L31" s="129">
        <v>14962</v>
      </c>
      <c r="M31" s="129">
        <v>13609</v>
      </c>
      <c r="N31" s="129">
        <v>8780</v>
      </c>
      <c r="O31" s="15">
        <f t="shared" si="0"/>
        <v>153566</v>
      </c>
    </row>
    <row r="32" spans="1:15" ht="12.75">
      <c r="A32" s="125" t="s">
        <v>35</v>
      </c>
      <c r="B32" s="10" t="s">
        <v>4</v>
      </c>
      <c r="C32" s="129">
        <v>19527.48</v>
      </c>
      <c r="D32" s="129">
        <v>26989.2</v>
      </c>
      <c r="E32" s="19">
        <v>17531.64</v>
      </c>
      <c r="F32" s="149">
        <v>7597.8</v>
      </c>
      <c r="G32" s="129">
        <v>17894.52</v>
      </c>
      <c r="H32" s="158">
        <v>17191.44</v>
      </c>
      <c r="I32" s="130">
        <v>36560.16</v>
      </c>
      <c r="J32" s="129">
        <v>56858.76</v>
      </c>
      <c r="K32" s="135">
        <v>30822.12</v>
      </c>
      <c r="L32" s="129">
        <v>18711</v>
      </c>
      <c r="M32" s="129">
        <v>32817.96</v>
      </c>
      <c r="N32" s="129">
        <v>58106.16</v>
      </c>
      <c r="O32" s="15">
        <f t="shared" si="0"/>
        <v>340608.24</v>
      </c>
    </row>
    <row r="33" spans="1:15" ht="12.75">
      <c r="A33" s="125" t="s">
        <v>36</v>
      </c>
      <c r="B33" s="10" t="s">
        <v>4</v>
      </c>
      <c r="C33" s="159">
        <v>39446.36</v>
      </c>
      <c r="D33" s="129">
        <v>62187.99</v>
      </c>
      <c r="E33" s="291">
        <v>74640</v>
      </c>
      <c r="F33" s="149">
        <v>58433.6</v>
      </c>
      <c r="G33" s="160">
        <v>31346.06</v>
      </c>
      <c r="H33" s="161">
        <v>47754.99</v>
      </c>
      <c r="I33" s="162">
        <v>35212.96</v>
      </c>
      <c r="J33" s="163">
        <v>57989.11</v>
      </c>
      <c r="K33" s="164">
        <v>40531.42</v>
      </c>
      <c r="L33" s="165">
        <v>71249.11</v>
      </c>
      <c r="M33" s="166">
        <v>29801.49</v>
      </c>
      <c r="N33" s="129">
        <v>54897.34</v>
      </c>
      <c r="O33" s="15">
        <f t="shared" si="0"/>
        <v>603490.4299999999</v>
      </c>
    </row>
    <row r="34" spans="1:15" ht="12.75">
      <c r="A34" s="125" t="s">
        <v>37</v>
      </c>
      <c r="B34" s="10" t="s">
        <v>4</v>
      </c>
      <c r="C34" s="129">
        <v>1193.87</v>
      </c>
      <c r="D34" s="129">
        <v>2508.41</v>
      </c>
      <c r="E34" s="14">
        <v>8185.21</v>
      </c>
      <c r="F34" s="149">
        <v>16912.97</v>
      </c>
      <c r="G34" s="129">
        <v>11036.09</v>
      </c>
      <c r="H34" s="129">
        <v>8309.95</v>
      </c>
      <c r="I34" s="135">
        <v>8472.79</v>
      </c>
      <c r="J34" s="129">
        <v>11045.16</v>
      </c>
      <c r="K34" s="135">
        <v>8604.8</v>
      </c>
      <c r="L34" s="135">
        <v>11925.14</v>
      </c>
      <c r="M34" s="129">
        <v>2939.32</v>
      </c>
      <c r="N34" s="129">
        <v>3289.96</v>
      </c>
      <c r="O34" s="15">
        <f t="shared" si="0"/>
        <v>94423.67000000001</v>
      </c>
    </row>
    <row r="35" spans="1:15" ht="24">
      <c r="A35" s="125" t="s">
        <v>38</v>
      </c>
      <c r="B35" s="10" t="s">
        <v>4</v>
      </c>
      <c r="C35" s="129">
        <v>3129.84</v>
      </c>
      <c r="D35" s="129">
        <v>3855.6</v>
      </c>
      <c r="E35" s="14">
        <v>6713.28</v>
      </c>
      <c r="F35" s="149">
        <v>4898.88</v>
      </c>
      <c r="G35" s="129">
        <v>4876.2</v>
      </c>
      <c r="H35" s="129">
        <v>3288.6</v>
      </c>
      <c r="I35" s="135">
        <v>8323.56</v>
      </c>
      <c r="J35" s="129">
        <v>8414.28</v>
      </c>
      <c r="K35" s="135">
        <v>4966.92</v>
      </c>
      <c r="L35" s="129">
        <v>5465.88</v>
      </c>
      <c r="M35" s="129">
        <v>4808.16</v>
      </c>
      <c r="N35" s="129">
        <v>9298.8</v>
      </c>
      <c r="O35" s="15">
        <f t="shared" si="0"/>
        <v>68040</v>
      </c>
    </row>
    <row r="36" spans="1:15" ht="12.75">
      <c r="A36" s="125" t="s">
        <v>39</v>
      </c>
      <c r="B36" s="10" t="s">
        <v>17</v>
      </c>
      <c r="C36" s="129">
        <v>16850</v>
      </c>
      <c r="D36" s="129">
        <v>14250</v>
      </c>
      <c r="E36" s="14">
        <v>12840</v>
      </c>
      <c r="F36" s="149">
        <v>20690</v>
      </c>
      <c r="G36" s="129">
        <v>26390</v>
      </c>
      <c r="H36" s="129">
        <v>18050</v>
      </c>
      <c r="I36" s="130">
        <v>22236</v>
      </c>
      <c r="J36" s="129">
        <v>16894</v>
      </c>
      <c r="K36" s="129">
        <v>23360</v>
      </c>
      <c r="L36" s="129">
        <v>29090</v>
      </c>
      <c r="M36" s="129">
        <v>22260</v>
      </c>
      <c r="N36" s="129">
        <v>19326</v>
      </c>
      <c r="O36" s="15">
        <f t="shared" si="0"/>
        <v>242236</v>
      </c>
    </row>
    <row r="37" spans="1:15" ht="12.75">
      <c r="A37" s="125" t="s">
        <v>40</v>
      </c>
      <c r="B37" s="10" t="s">
        <v>17</v>
      </c>
      <c r="C37" s="129">
        <v>13148</v>
      </c>
      <c r="D37" s="129">
        <v>16850</v>
      </c>
      <c r="E37" s="14">
        <v>18084</v>
      </c>
      <c r="F37" s="149">
        <v>17300</v>
      </c>
      <c r="G37" s="129">
        <v>28067</v>
      </c>
      <c r="H37" s="129">
        <v>21050</v>
      </c>
      <c r="I37" s="130">
        <v>17170</v>
      </c>
      <c r="J37" s="129">
        <v>16364</v>
      </c>
      <c r="K37" s="129">
        <v>16460</v>
      </c>
      <c r="L37" s="129">
        <v>25310</v>
      </c>
      <c r="M37" s="129">
        <v>16320</v>
      </c>
      <c r="N37" s="129">
        <v>13948</v>
      </c>
      <c r="O37" s="15">
        <f t="shared" si="0"/>
        <v>220071</v>
      </c>
    </row>
    <row r="38" spans="1:15" ht="12.75">
      <c r="A38" s="125" t="s">
        <v>89</v>
      </c>
      <c r="B38" s="10" t="s">
        <v>4</v>
      </c>
      <c r="C38" s="135">
        <v>3450.4</v>
      </c>
      <c r="D38" s="135">
        <v>2792.04</v>
      </c>
      <c r="E38" s="135">
        <v>1929.5</v>
      </c>
      <c r="F38" s="149">
        <v>1668.33</v>
      </c>
      <c r="G38" s="129">
        <v>1838.7</v>
      </c>
      <c r="H38" s="129">
        <v>1657.1</v>
      </c>
      <c r="I38" s="135">
        <v>2939.65</v>
      </c>
      <c r="J38" s="129">
        <v>3586.6</v>
      </c>
      <c r="K38" s="129">
        <v>2587.8</v>
      </c>
      <c r="L38" s="135">
        <v>1986.25</v>
      </c>
      <c r="M38" s="135">
        <v>2258.65</v>
      </c>
      <c r="N38" s="135">
        <v>3087.2</v>
      </c>
      <c r="O38" s="15">
        <f t="shared" si="0"/>
        <v>29782.22</v>
      </c>
    </row>
    <row r="39" spans="1:15" ht="12.75">
      <c r="A39" s="125" t="s">
        <v>41</v>
      </c>
      <c r="B39" s="10" t="s">
        <v>4</v>
      </c>
      <c r="C39" s="167">
        <v>8666.91</v>
      </c>
      <c r="D39" s="135">
        <v>7843.18</v>
      </c>
      <c r="E39" s="14">
        <v>9879.37</v>
      </c>
      <c r="F39" s="149">
        <v>8549.9</v>
      </c>
      <c r="G39" s="129">
        <v>7137.4</v>
      </c>
      <c r="H39" s="168">
        <v>8129.85</v>
      </c>
      <c r="I39" s="129">
        <v>4394.04</v>
      </c>
      <c r="J39" s="129">
        <v>6497.82</v>
      </c>
      <c r="K39" s="129">
        <v>5266.3</v>
      </c>
      <c r="L39" s="129">
        <v>3533.52</v>
      </c>
      <c r="M39" s="169">
        <v>5252.69</v>
      </c>
      <c r="N39" s="135">
        <v>6366.29</v>
      </c>
      <c r="O39" s="15">
        <f t="shared" si="0"/>
        <v>81517.27</v>
      </c>
    </row>
    <row r="40" spans="1:15" ht="12.75">
      <c r="A40" s="122" t="s">
        <v>42</v>
      </c>
      <c r="B40" s="6"/>
      <c r="C40" s="129"/>
      <c r="D40" s="129"/>
      <c r="E40" s="129"/>
      <c r="F40" s="149"/>
      <c r="G40" s="129"/>
      <c r="H40" s="129"/>
      <c r="I40" s="129"/>
      <c r="J40" s="129"/>
      <c r="K40" s="129"/>
      <c r="L40" s="129"/>
      <c r="M40" s="129"/>
      <c r="N40" s="129"/>
      <c r="O40" s="15"/>
    </row>
    <row r="41" spans="1:15" ht="12.75">
      <c r="A41" s="125" t="s">
        <v>43</v>
      </c>
      <c r="B41" s="10" t="s">
        <v>44</v>
      </c>
      <c r="C41" s="129">
        <v>7704</v>
      </c>
      <c r="D41" s="129">
        <v>9337</v>
      </c>
      <c r="E41" s="77">
        <v>8824</v>
      </c>
      <c r="F41" s="149">
        <v>10501</v>
      </c>
      <c r="G41" s="129">
        <v>9058</v>
      </c>
      <c r="H41" s="129">
        <v>7758</v>
      </c>
      <c r="I41" s="130">
        <v>14982</v>
      </c>
      <c r="J41" s="129">
        <v>16566</v>
      </c>
      <c r="K41" s="129">
        <v>11716</v>
      </c>
      <c r="L41" s="129">
        <v>12769</v>
      </c>
      <c r="M41" s="129">
        <v>10875</v>
      </c>
      <c r="N41" s="129">
        <v>9910</v>
      </c>
      <c r="O41" s="15">
        <f t="shared" si="0"/>
        <v>130000</v>
      </c>
    </row>
    <row r="42" spans="1:15" ht="12.75">
      <c r="A42" s="125" t="s">
        <v>45</v>
      </c>
      <c r="B42" s="10" t="s">
        <v>4</v>
      </c>
      <c r="C42" s="129">
        <v>3344.84</v>
      </c>
      <c r="D42" s="129">
        <v>2204.93</v>
      </c>
      <c r="E42" s="19">
        <v>2708.01</v>
      </c>
      <c r="F42" s="149">
        <v>6085.42</v>
      </c>
      <c r="G42" s="129">
        <v>4952.85</v>
      </c>
      <c r="H42" s="129">
        <v>4042.5</v>
      </c>
      <c r="I42" s="135">
        <v>2641.34</v>
      </c>
      <c r="J42" s="129">
        <v>2676.27</v>
      </c>
      <c r="K42" s="129">
        <v>2240.8</v>
      </c>
      <c r="L42" s="129">
        <v>1240.6</v>
      </c>
      <c r="M42" s="129">
        <v>1363.07</v>
      </c>
      <c r="N42" s="129">
        <v>822.82</v>
      </c>
      <c r="O42" s="15">
        <f t="shared" si="0"/>
        <v>34323.450000000004</v>
      </c>
    </row>
    <row r="43" spans="1:15" ht="12.75">
      <c r="A43" s="125" t="s">
        <v>46</v>
      </c>
      <c r="B43" s="27" t="s">
        <v>4</v>
      </c>
      <c r="C43" s="135">
        <v>3451.88</v>
      </c>
      <c r="D43" s="170">
        <v>542.05</v>
      </c>
      <c r="E43" s="135">
        <v>9.07</v>
      </c>
      <c r="F43" s="149" t="s">
        <v>118</v>
      </c>
      <c r="G43" s="135" t="s">
        <v>118</v>
      </c>
      <c r="H43" s="135" t="s">
        <v>118</v>
      </c>
      <c r="I43" s="135" t="s">
        <v>118</v>
      </c>
      <c r="J43" s="135" t="s">
        <v>118</v>
      </c>
      <c r="K43" s="135" t="s">
        <v>118</v>
      </c>
      <c r="L43" s="135" t="s">
        <v>118</v>
      </c>
      <c r="M43" s="135">
        <v>176.91</v>
      </c>
      <c r="N43" s="170">
        <v>353.81</v>
      </c>
      <c r="O43" s="15">
        <f t="shared" si="0"/>
        <v>4533.720000000001</v>
      </c>
    </row>
    <row r="44" spans="1:15" ht="12.75">
      <c r="A44" s="125" t="s">
        <v>47</v>
      </c>
      <c r="B44" s="10" t="s">
        <v>4</v>
      </c>
      <c r="C44" s="135">
        <v>104207.6</v>
      </c>
      <c r="D44" s="135">
        <v>101795.89</v>
      </c>
      <c r="E44" s="14">
        <v>181828.63</v>
      </c>
      <c r="F44" s="149">
        <v>168316.87</v>
      </c>
      <c r="G44" s="129">
        <v>196146</v>
      </c>
      <c r="H44" s="135">
        <v>177642</v>
      </c>
      <c r="I44" s="130">
        <v>199566</v>
      </c>
      <c r="J44" s="129">
        <v>191232</v>
      </c>
      <c r="K44" s="135">
        <v>126504</v>
      </c>
      <c r="L44" s="129">
        <v>194832</v>
      </c>
      <c r="M44" s="129">
        <v>173707.09</v>
      </c>
      <c r="N44" s="135">
        <v>222904.08</v>
      </c>
      <c r="O44" s="15">
        <f t="shared" si="0"/>
        <v>2038682.1600000001</v>
      </c>
    </row>
    <row r="45" spans="1:15" ht="12.75">
      <c r="A45" s="125" t="s">
        <v>48</v>
      </c>
      <c r="B45" s="10" t="s">
        <v>4</v>
      </c>
      <c r="C45" s="129">
        <v>4960</v>
      </c>
      <c r="D45" s="129">
        <v>11773.17</v>
      </c>
      <c r="E45" s="292">
        <v>17025.88</v>
      </c>
      <c r="F45" s="149">
        <v>14527.31</v>
      </c>
      <c r="G45" s="171">
        <v>21645.79</v>
      </c>
      <c r="H45" s="172">
        <v>24074.81</v>
      </c>
      <c r="I45" s="173">
        <v>12218.17</v>
      </c>
      <c r="J45" s="129">
        <v>11526.85</v>
      </c>
      <c r="K45" s="174">
        <v>13494.6</v>
      </c>
      <c r="L45" s="129">
        <v>19566.48</v>
      </c>
      <c r="M45" s="175">
        <v>9856.71</v>
      </c>
      <c r="N45" s="129">
        <v>8022.33</v>
      </c>
      <c r="O45" s="15">
        <f t="shared" si="0"/>
        <v>168692.09999999998</v>
      </c>
    </row>
    <row r="46" spans="1:15" ht="12.75">
      <c r="A46" s="125" t="s">
        <v>49</v>
      </c>
      <c r="B46" s="10" t="s">
        <v>4</v>
      </c>
      <c r="C46" s="129">
        <v>10478.14</v>
      </c>
      <c r="D46" s="129">
        <v>18099.53</v>
      </c>
      <c r="E46" s="293">
        <v>36875</v>
      </c>
      <c r="F46" s="149">
        <v>24678.1</v>
      </c>
      <c r="G46" s="176">
        <v>61652.46</v>
      </c>
      <c r="H46" s="177">
        <v>33360.89</v>
      </c>
      <c r="I46" s="178">
        <v>18292.75</v>
      </c>
      <c r="J46" s="179">
        <v>22577</v>
      </c>
      <c r="K46" s="180">
        <v>17443.17</v>
      </c>
      <c r="L46" s="129">
        <v>36415.46</v>
      </c>
      <c r="M46" s="181">
        <v>21076.49</v>
      </c>
      <c r="N46" s="129">
        <v>14777.8</v>
      </c>
      <c r="O46" s="15">
        <f t="shared" si="0"/>
        <v>315726.79</v>
      </c>
    </row>
    <row r="47" spans="1:15" ht="12.75">
      <c r="A47" s="125" t="s">
        <v>50</v>
      </c>
      <c r="B47" s="10" t="s">
        <v>4</v>
      </c>
      <c r="C47" s="129">
        <v>14410.85</v>
      </c>
      <c r="D47" s="129">
        <v>34010.02</v>
      </c>
      <c r="E47" s="294">
        <v>27229</v>
      </c>
      <c r="F47" s="149">
        <v>34731.64</v>
      </c>
      <c r="G47" s="182">
        <v>26748.79</v>
      </c>
      <c r="H47" s="183">
        <v>21396.32</v>
      </c>
      <c r="I47" s="184">
        <v>29575.15</v>
      </c>
      <c r="J47" s="129">
        <v>20295</v>
      </c>
      <c r="K47" s="185">
        <v>28453.41</v>
      </c>
      <c r="L47" s="186">
        <v>38902.51</v>
      </c>
      <c r="M47" s="187">
        <v>27424.17</v>
      </c>
      <c r="N47" s="129">
        <v>17552.93</v>
      </c>
      <c r="O47" s="15">
        <f t="shared" si="0"/>
        <v>320729.79</v>
      </c>
    </row>
    <row r="48" spans="1:15" ht="12.75">
      <c r="A48" s="125" t="s">
        <v>51</v>
      </c>
      <c r="B48" s="10" t="s">
        <v>21</v>
      </c>
      <c r="C48" s="129">
        <v>9312</v>
      </c>
      <c r="D48" s="129">
        <v>9477.5</v>
      </c>
      <c r="E48" s="14">
        <v>10057</v>
      </c>
      <c r="F48" s="149">
        <v>14508.5</v>
      </c>
      <c r="G48" s="129">
        <v>16740</v>
      </c>
      <c r="H48" s="129">
        <v>10341</v>
      </c>
      <c r="I48" s="129">
        <v>13851.5</v>
      </c>
      <c r="J48" s="129">
        <v>12911</v>
      </c>
      <c r="K48" s="129">
        <v>15837</v>
      </c>
      <c r="L48" s="129">
        <v>20010</v>
      </c>
      <c r="M48" s="129">
        <v>13441</v>
      </c>
      <c r="N48" s="129">
        <v>8909</v>
      </c>
      <c r="O48" s="15">
        <f t="shared" si="0"/>
        <v>155395.5</v>
      </c>
    </row>
    <row r="49" spans="1:15" ht="12.75">
      <c r="A49" s="125" t="s">
        <v>52</v>
      </c>
      <c r="B49" s="10" t="s">
        <v>4</v>
      </c>
      <c r="C49" s="188">
        <v>16492.85</v>
      </c>
      <c r="D49" s="129">
        <v>30005.54</v>
      </c>
      <c r="E49" s="295">
        <v>29018.99</v>
      </c>
      <c r="F49" s="149">
        <v>27886.89</v>
      </c>
      <c r="G49" s="190">
        <v>30805.12</v>
      </c>
      <c r="H49" s="191">
        <v>28114.05</v>
      </c>
      <c r="I49" s="192">
        <v>18356.71</v>
      </c>
      <c r="J49" s="284">
        <v>21603.55</v>
      </c>
      <c r="K49" s="193">
        <v>19390.48</v>
      </c>
      <c r="L49" s="194">
        <v>32666</v>
      </c>
      <c r="M49" s="195">
        <v>26107.79</v>
      </c>
      <c r="N49" s="129">
        <v>20275.88</v>
      </c>
      <c r="O49" s="15">
        <f t="shared" si="0"/>
        <v>300723.85</v>
      </c>
    </row>
    <row r="50" spans="1:15" ht="12.75">
      <c r="A50" s="125" t="s">
        <v>53</v>
      </c>
      <c r="B50" s="10" t="s">
        <v>4</v>
      </c>
      <c r="C50" s="196">
        <v>11882.05</v>
      </c>
      <c r="D50" s="129">
        <v>16910.16</v>
      </c>
      <c r="E50" s="296">
        <v>22986.17</v>
      </c>
      <c r="F50" s="149">
        <v>27042.24</v>
      </c>
      <c r="G50" s="198">
        <v>46443.99</v>
      </c>
      <c r="H50" s="199">
        <v>32096.69</v>
      </c>
      <c r="I50" s="200">
        <v>20427.85</v>
      </c>
      <c r="J50" s="285">
        <v>25669.2</v>
      </c>
      <c r="K50" s="201">
        <v>25297.24</v>
      </c>
      <c r="L50" s="202">
        <v>29015</v>
      </c>
      <c r="M50" s="203">
        <v>33123.17</v>
      </c>
      <c r="N50" s="129">
        <v>21470.2</v>
      </c>
      <c r="O50" s="15">
        <f t="shared" si="0"/>
        <v>312363.96</v>
      </c>
    </row>
    <row r="51" spans="1:15" ht="12.75">
      <c r="A51" s="125" t="s">
        <v>54</v>
      </c>
      <c r="B51" s="10" t="s">
        <v>4</v>
      </c>
      <c r="C51" s="129">
        <v>241291.1</v>
      </c>
      <c r="D51" s="129">
        <v>187562.45</v>
      </c>
      <c r="E51" s="19">
        <v>204064.31</v>
      </c>
      <c r="F51" s="149">
        <v>243014.85</v>
      </c>
      <c r="G51" s="129">
        <v>296494.1</v>
      </c>
      <c r="H51" s="129">
        <v>214637.7</v>
      </c>
      <c r="I51" s="130">
        <v>201850.88</v>
      </c>
      <c r="J51" s="129">
        <v>161662.08</v>
      </c>
      <c r="K51" s="129">
        <v>233421.18</v>
      </c>
      <c r="L51" s="129">
        <v>305407.08</v>
      </c>
      <c r="M51" s="129">
        <v>187957.16</v>
      </c>
      <c r="N51" s="129">
        <v>209652.59</v>
      </c>
      <c r="O51" s="15">
        <f t="shared" si="0"/>
        <v>2687015.48</v>
      </c>
    </row>
    <row r="52" spans="1:15" ht="12.75">
      <c r="A52" s="125" t="s">
        <v>55</v>
      </c>
      <c r="B52" s="10" t="s">
        <v>4</v>
      </c>
      <c r="C52" s="204">
        <v>3680.96</v>
      </c>
      <c r="D52" s="129">
        <v>5874.09</v>
      </c>
      <c r="E52" s="297">
        <v>8056.36</v>
      </c>
      <c r="F52" s="149">
        <v>5934.46</v>
      </c>
      <c r="G52" s="205">
        <v>8613.88</v>
      </c>
      <c r="H52" s="206">
        <v>29350.83</v>
      </c>
      <c r="I52" s="207">
        <v>7845.46</v>
      </c>
      <c r="J52" s="129">
        <v>6028.37</v>
      </c>
      <c r="K52" s="208">
        <v>10063.13</v>
      </c>
      <c r="L52" s="129">
        <v>14909.83</v>
      </c>
      <c r="M52" s="209">
        <v>10736.71</v>
      </c>
      <c r="N52" s="129">
        <v>9863.98</v>
      </c>
      <c r="O52" s="15">
        <f t="shared" si="0"/>
        <v>120958.06000000001</v>
      </c>
    </row>
    <row r="53" spans="1:15" ht="12.75">
      <c r="A53" s="125" t="s">
        <v>56</v>
      </c>
      <c r="B53" s="10" t="s">
        <v>4</v>
      </c>
      <c r="C53" s="210">
        <v>8069.96</v>
      </c>
      <c r="D53" s="129">
        <v>11113.17</v>
      </c>
      <c r="E53" s="14">
        <v>19844.9</v>
      </c>
      <c r="F53" s="149">
        <v>16705.49</v>
      </c>
      <c r="G53" s="211">
        <v>18546.32</v>
      </c>
      <c r="H53" s="212">
        <v>21961</v>
      </c>
      <c r="I53" s="213">
        <v>14562.84</v>
      </c>
      <c r="J53" s="129">
        <v>19641.79</v>
      </c>
      <c r="K53" s="214">
        <v>15658.25</v>
      </c>
      <c r="L53" s="129">
        <v>27259.05</v>
      </c>
      <c r="M53" s="215">
        <v>21246.6</v>
      </c>
      <c r="N53" s="129">
        <v>19874.49</v>
      </c>
      <c r="O53" s="15">
        <f t="shared" si="0"/>
        <v>214483.86</v>
      </c>
    </row>
    <row r="54" spans="1:15" ht="12.75">
      <c r="A54" s="125" t="s">
        <v>57</v>
      </c>
      <c r="B54" s="10" t="s">
        <v>4</v>
      </c>
      <c r="C54" s="216">
        <v>11171.25</v>
      </c>
      <c r="D54" s="129">
        <v>20334.06</v>
      </c>
      <c r="E54" s="66">
        <v>19088.83</v>
      </c>
      <c r="F54" s="149">
        <v>18462.58</v>
      </c>
      <c r="G54" s="217">
        <v>22376.97</v>
      </c>
      <c r="H54" s="218">
        <v>17949.38</v>
      </c>
      <c r="I54" s="219">
        <v>24803.3</v>
      </c>
      <c r="J54" s="149">
        <v>36612.32</v>
      </c>
      <c r="K54" s="220">
        <v>23861.6</v>
      </c>
      <c r="L54" s="129">
        <v>23762.26</v>
      </c>
      <c r="M54" s="221">
        <v>23543.14</v>
      </c>
      <c r="N54" s="129">
        <v>21988.3</v>
      </c>
      <c r="O54" s="15">
        <f t="shared" si="0"/>
        <v>263953.99</v>
      </c>
    </row>
    <row r="55" spans="1:15" ht="12.75">
      <c r="A55" s="125" t="s">
        <v>58</v>
      </c>
      <c r="B55" s="10" t="s">
        <v>4</v>
      </c>
      <c r="C55" s="129" t="s">
        <v>118</v>
      </c>
      <c r="D55" s="129">
        <v>68.04</v>
      </c>
      <c r="E55" s="14" t="s">
        <v>118</v>
      </c>
      <c r="F55" s="149" t="s">
        <v>118</v>
      </c>
      <c r="G55" s="129" t="s">
        <v>118</v>
      </c>
      <c r="H55" s="129" t="s">
        <v>118</v>
      </c>
      <c r="I55" s="129" t="s">
        <v>118</v>
      </c>
      <c r="J55" s="129" t="s">
        <v>118</v>
      </c>
      <c r="K55" s="129" t="s">
        <v>118</v>
      </c>
      <c r="L55" s="129" t="s">
        <v>118</v>
      </c>
      <c r="M55" s="129" t="s">
        <v>118</v>
      </c>
      <c r="N55" s="129" t="s">
        <v>118</v>
      </c>
      <c r="O55" s="15">
        <f t="shared" si="0"/>
        <v>68.04</v>
      </c>
    </row>
    <row r="56" spans="1:15" ht="12.75">
      <c r="A56" s="125" t="s">
        <v>59</v>
      </c>
      <c r="B56" s="10" t="s">
        <v>4</v>
      </c>
      <c r="C56" s="149">
        <v>34253.13</v>
      </c>
      <c r="D56" s="129">
        <v>44058.57</v>
      </c>
      <c r="E56" s="14">
        <v>39199</v>
      </c>
      <c r="F56" s="149">
        <v>35124.5</v>
      </c>
      <c r="G56" s="129">
        <v>36983.35</v>
      </c>
      <c r="H56" s="129">
        <v>44398.24</v>
      </c>
      <c r="I56" s="223">
        <v>21388.13</v>
      </c>
      <c r="J56" s="129">
        <v>21411.72</v>
      </c>
      <c r="K56" s="224">
        <v>44271.33</v>
      </c>
      <c r="L56" s="225">
        <v>52657.06</v>
      </c>
      <c r="M56" s="226">
        <v>33995.03</v>
      </c>
      <c r="N56" s="129">
        <v>27191.47</v>
      </c>
      <c r="O56" s="15">
        <f t="shared" si="0"/>
        <v>434931.53</v>
      </c>
    </row>
    <row r="57" spans="1:15" ht="12.75">
      <c r="A57" s="125" t="s">
        <v>60</v>
      </c>
      <c r="B57" s="10" t="s">
        <v>4</v>
      </c>
      <c r="C57" s="149">
        <v>62703.83</v>
      </c>
      <c r="D57" s="129">
        <v>80320.23</v>
      </c>
      <c r="E57" s="14">
        <v>67836</v>
      </c>
      <c r="F57" s="149">
        <v>70136.66</v>
      </c>
      <c r="G57" s="227">
        <v>61601.56</v>
      </c>
      <c r="H57" s="228">
        <v>58913.49</v>
      </c>
      <c r="I57" s="229">
        <v>39792.02</v>
      </c>
      <c r="J57" s="129">
        <v>47906.02</v>
      </c>
      <c r="K57" s="230">
        <v>61721.34</v>
      </c>
      <c r="L57" s="231">
        <v>98774.92</v>
      </c>
      <c r="M57" s="232">
        <v>59656.04</v>
      </c>
      <c r="N57" s="129">
        <v>49843.79</v>
      </c>
      <c r="O57" s="15">
        <f t="shared" si="0"/>
        <v>759205.9000000001</v>
      </c>
    </row>
    <row r="58" spans="1:15" ht="12.75">
      <c r="A58" s="125" t="s">
        <v>61</v>
      </c>
      <c r="B58" s="10" t="s">
        <v>4</v>
      </c>
      <c r="C58" s="149">
        <v>80583.34</v>
      </c>
      <c r="D58" s="129">
        <v>116614.94</v>
      </c>
      <c r="E58" s="14">
        <v>80927</v>
      </c>
      <c r="F58" s="149">
        <v>83263.12</v>
      </c>
      <c r="G58" s="234">
        <v>117640.83</v>
      </c>
      <c r="H58" s="235">
        <v>44758.84</v>
      </c>
      <c r="I58" s="236">
        <v>45869.05</v>
      </c>
      <c r="J58" s="129">
        <v>49107.14</v>
      </c>
      <c r="K58" s="237">
        <v>60526.51</v>
      </c>
      <c r="L58" s="238">
        <v>95942.69</v>
      </c>
      <c r="M58" s="239">
        <v>59727.26</v>
      </c>
      <c r="N58" s="129">
        <v>59101.31</v>
      </c>
      <c r="O58" s="15">
        <f t="shared" si="0"/>
        <v>894062.0300000003</v>
      </c>
    </row>
    <row r="59" spans="1:15" ht="12.75">
      <c r="A59" s="125" t="s">
        <v>62</v>
      </c>
      <c r="B59" s="10" t="s">
        <v>4</v>
      </c>
      <c r="C59" s="129">
        <v>14834.45</v>
      </c>
      <c r="D59" s="129">
        <v>68.1</v>
      </c>
      <c r="E59" s="298">
        <v>136.08</v>
      </c>
      <c r="F59" s="149" t="s">
        <v>118</v>
      </c>
      <c r="G59" s="241">
        <v>3859</v>
      </c>
      <c r="H59" s="242">
        <v>5709.05</v>
      </c>
      <c r="I59" s="243">
        <v>7245.69</v>
      </c>
      <c r="J59" s="149">
        <v>14743.65</v>
      </c>
      <c r="K59" s="129">
        <v>1845.07</v>
      </c>
      <c r="L59" s="244">
        <v>181.44</v>
      </c>
      <c r="M59" s="307">
        <v>4619.13</v>
      </c>
      <c r="N59" s="129">
        <v>4932.17</v>
      </c>
      <c r="O59" s="15">
        <f t="shared" si="0"/>
        <v>58173.829999999994</v>
      </c>
    </row>
    <row r="60" spans="1:15" ht="12.75">
      <c r="A60" s="125" t="s">
        <v>63</v>
      </c>
      <c r="B60" s="10" t="s">
        <v>4</v>
      </c>
      <c r="C60" s="129">
        <v>1308.64</v>
      </c>
      <c r="D60" s="129">
        <v>2468.05</v>
      </c>
      <c r="E60" s="299">
        <v>3614</v>
      </c>
      <c r="F60" s="149">
        <v>1828.78</v>
      </c>
      <c r="G60" s="241">
        <v>2564.17</v>
      </c>
      <c r="H60" s="129">
        <v>3553.05</v>
      </c>
      <c r="I60" s="129">
        <v>2693.05</v>
      </c>
      <c r="J60" s="129">
        <v>2717.07</v>
      </c>
      <c r="K60" s="129">
        <v>3531.29</v>
      </c>
      <c r="L60" s="129">
        <v>2553.77</v>
      </c>
      <c r="M60" s="246">
        <v>3787.56</v>
      </c>
      <c r="N60" s="129">
        <v>1630.69</v>
      </c>
      <c r="O60" s="15">
        <f t="shared" si="0"/>
        <v>32250.120000000003</v>
      </c>
    </row>
    <row r="61" spans="1:15" ht="12.75">
      <c r="A61" s="125" t="s">
        <v>64</v>
      </c>
      <c r="B61" s="10" t="s">
        <v>4</v>
      </c>
      <c r="C61" s="129">
        <v>3472.31</v>
      </c>
      <c r="D61" s="129">
        <v>7196.36</v>
      </c>
      <c r="E61" s="14">
        <v>8948.62</v>
      </c>
      <c r="F61" s="149">
        <v>8412.04</v>
      </c>
      <c r="G61" s="241">
        <v>8194.3</v>
      </c>
      <c r="H61" s="129">
        <v>10391.99</v>
      </c>
      <c r="I61" s="129">
        <v>7545.19</v>
      </c>
      <c r="J61" s="129">
        <v>5713.1</v>
      </c>
      <c r="K61" s="129">
        <v>4227.57</v>
      </c>
      <c r="L61" s="129">
        <v>9360.06</v>
      </c>
      <c r="M61" s="247">
        <v>7792.85</v>
      </c>
      <c r="N61" s="129">
        <v>5340.67</v>
      </c>
      <c r="O61" s="15">
        <f t="shared" si="0"/>
        <v>86595.06000000001</v>
      </c>
    </row>
    <row r="62" spans="1:15" ht="12.75">
      <c r="A62" s="125" t="s">
        <v>65</v>
      </c>
      <c r="B62" s="10" t="s">
        <v>4</v>
      </c>
      <c r="C62" s="129">
        <v>6679.28</v>
      </c>
      <c r="D62" s="129">
        <v>23293.24</v>
      </c>
      <c r="E62" s="14">
        <v>13393.88</v>
      </c>
      <c r="F62" s="149">
        <v>26033.14</v>
      </c>
      <c r="G62" s="241">
        <v>16244.78</v>
      </c>
      <c r="H62" s="129">
        <v>14945.65</v>
      </c>
      <c r="I62" s="129">
        <v>14571.91</v>
      </c>
      <c r="J62" s="129">
        <v>13769.01</v>
      </c>
      <c r="K62" s="129">
        <v>16623.54</v>
      </c>
      <c r="L62" s="129">
        <v>15553.98</v>
      </c>
      <c r="M62" s="248">
        <v>16154.97</v>
      </c>
      <c r="N62" s="129">
        <v>9975.08</v>
      </c>
      <c r="O62" s="15">
        <f t="shared" si="0"/>
        <v>187238.46</v>
      </c>
    </row>
    <row r="63" spans="1:15" ht="12.75">
      <c r="A63" s="125" t="s">
        <v>66</v>
      </c>
      <c r="B63" s="10" t="s">
        <v>4</v>
      </c>
      <c r="C63" s="129">
        <v>2574.17</v>
      </c>
      <c r="D63" s="129">
        <v>544.32</v>
      </c>
      <c r="E63" s="19">
        <v>3932.69</v>
      </c>
      <c r="F63" s="149">
        <v>5443.19</v>
      </c>
      <c r="G63" s="129">
        <v>5760.72</v>
      </c>
      <c r="H63" s="129">
        <v>3175.2</v>
      </c>
      <c r="I63" s="129">
        <v>3016.43</v>
      </c>
      <c r="J63" s="129">
        <v>1841.62</v>
      </c>
      <c r="K63" s="129">
        <v>2131.92</v>
      </c>
      <c r="L63" s="149">
        <v>362.88</v>
      </c>
      <c r="M63" s="149">
        <v>879.98</v>
      </c>
      <c r="N63" s="129">
        <v>1270.08</v>
      </c>
      <c r="O63" s="15">
        <f t="shared" si="0"/>
        <v>30933.200000000004</v>
      </c>
    </row>
    <row r="64" spans="1:15" ht="12.75">
      <c r="A64" s="125" t="s">
        <v>67</v>
      </c>
      <c r="B64" s="10" t="s">
        <v>4</v>
      </c>
      <c r="C64" s="129">
        <v>19971.99</v>
      </c>
      <c r="D64" s="129">
        <v>15286.31</v>
      </c>
      <c r="E64" s="14">
        <v>14311.06</v>
      </c>
      <c r="F64" s="149">
        <v>30256.67</v>
      </c>
      <c r="G64" s="129">
        <v>31842.61</v>
      </c>
      <c r="H64" s="129">
        <v>16057.41</v>
      </c>
      <c r="I64" s="129">
        <v>10636.92</v>
      </c>
      <c r="J64" s="129">
        <v>18561.3</v>
      </c>
      <c r="K64" s="129">
        <v>14644.47</v>
      </c>
      <c r="L64" s="129">
        <v>15603.83</v>
      </c>
      <c r="M64" s="129">
        <v>26898.46</v>
      </c>
      <c r="N64" s="129">
        <v>17894.51</v>
      </c>
      <c r="O64" s="15">
        <f t="shared" si="0"/>
        <v>231965.53999999998</v>
      </c>
    </row>
    <row r="65" spans="1:15" ht="12.75">
      <c r="A65" s="122" t="s">
        <v>68</v>
      </c>
      <c r="B65" s="10"/>
      <c r="C65" s="129"/>
      <c r="D65" s="129"/>
      <c r="E65" s="129"/>
      <c r="F65" s="149"/>
      <c r="G65" s="129"/>
      <c r="H65" s="129"/>
      <c r="I65" s="129"/>
      <c r="J65" s="129"/>
      <c r="K65" s="129"/>
      <c r="L65" s="129"/>
      <c r="M65" s="129"/>
      <c r="N65" s="129"/>
      <c r="O65" s="15"/>
    </row>
    <row r="66" spans="1:15" ht="12.75">
      <c r="A66" s="125" t="s">
        <v>70</v>
      </c>
      <c r="B66" s="10" t="s">
        <v>21</v>
      </c>
      <c r="C66" s="129">
        <v>279</v>
      </c>
      <c r="D66" s="129" t="s">
        <v>118</v>
      </c>
      <c r="E66" s="14">
        <v>10.5</v>
      </c>
      <c r="F66" s="149" t="s">
        <v>118</v>
      </c>
      <c r="G66" s="129">
        <v>15</v>
      </c>
      <c r="H66" s="129">
        <v>21</v>
      </c>
      <c r="I66" s="129">
        <v>172</v>
      </c>
      <c r="J66" s="129">
        <v>3</v>
      </c>
      <c r="K66" s="129">
        <v>21</v>
      </c>
      <c r="L66" s="129">
        <v>67</v>
      </c>
      <c r="M66" s="129">
        <v>312</v>
      </c>
      <c r="N66" s="129">
        <v>7</v>
      </c>
      <c r="O66" s="15">
        <f t="shared" si="0"/>
        <v>907.5</v>
      </c>
    </row>
    <row r="67" spans="1:15" ht="12.75">
      <c r="A67" s="125" t="s">
        <v>71</v>
      </c>
      <c r="B67" s="10" t="s">
        <v>21</v>
      </c>
      <c r="C67" s="129">
        <v>186.5</v>
      </c>
      <c r="D67" s="129">
        <v>15</v>
      </c>
      <c r="E67" s="14">
        <v>14</v>
      </c>
      <c r="F67" s="149">
        <v>22</v>
      </c>
      <c r="G67" s="129">
        <v>618</v>
      </c>
      <c r="H67" s="129">
        <v>1026</v>
      </c>
      <c r="I67" s="129">
        <v>138</v>
      </c>
      <c r="J67" s="129">
        <v>51</v>
      </c>
      <c r="K67" s="129">
        <v>77</v>
      </c>
      <c r="L67" s="129">
        <v>43</v>
      </c>
      <c r="M67" s="129">
        <v>44</v>
      </c>
      <c r="N67" s="129">
        <v>13</v>
      </c>
      <c r="O67" s="15">
        <f t="shared" si="0"/>
        <v>2247.5</v>
      </c>
    </row>
    <row r="68" spans="1:15" ht="12.75">
      <c r="A68" s="125" t="s">
        <v>69</v>
      </c>
      <c r="B68" s="10" t="s">
        <v>21</v>
      </c>
      <c r="C68" s="129">
        <v>184</v>
      </c>
      <c r="D68" s="129">
        <v>669</v>
      </c>
      <c r="E68" s="14">
        <v>540</v>
      </c>
      <c r="F68" s="149">
        <v>342</v>
      </c>
      <c r="G68" s="129">
        <v>313</v>
      </c>
      <c r="H68" s="129">
        <v>602</v>
      </c>
      <c r="I68" s="129">
        <v>1068</v>
      </c>
      <c r="J68" s="129">
        <v>315</v>
      </c>
      <c r="K68" s="129">
        <v>254</v>
      </c>
      <c r="L68" s="129">
        <v>207</v>
      </c>
      <c r="M68" s="129">
        <v>93</v>
      </c>
      <c r="N68" s="129">
        <v>318</v>
      </c>
      <c r="O68" s="15">
        <f t="shared" si="0"/>
        <v>4905</v>
      </c>
    </row>
    <row r="69" spans="1:15" ht="12.75">
      <c r="A69" s="125" t="s">
        <v>90</v>
      </c>
      <c r="B69" s="10" t="s">
        <v>4</v>
      </c>
      <c r="C69" s="129">
        <v>97950</v>
      </c>
      <c r="D69" s="129">
        <v>93000</v>
      </c>
      <c r="E69" s="77">
        <v>85650</v>
      </c>
      <c r="F69" s="149">
        <v>85596.29</v>
      </c>
      <c r="G69" s="129">
        <v>128925</v>
      </c>
      <c r="H69" s="129">
        <v>95970</v>
      </c>
      <c r="I69" s="130">
        <v>113880</v>
      </c>
      <c r="J69" s="129">
        <v>93300</v>
      </c>
      <c r="K69" s="135">
        <v>80175</v>
      </c>
      <c r="L69" s="129">
        <v>130650</v>
      </c>
      <c r="M69" s="129">
        <v>108045</v>
      </c>
      <c r="N69" s="129">
        <v>73335</v>
      </c>
      <c r="O69" s="15">
        <f t="shared" si="0"/>
        <v>1186476.29</v>
      </c>
    </row>
    <row r="70" spans="1:15" ht="12.75">
      <c r="A70" s="125" t="s">
        <v>72</v>
      </c>
      <c r="B70" s="10" t="s">
        <v>4</v>
      </c>
      <c r="C70" s="129">
        <v>12374.23</v>
      </c>
      <c r="D70" s="129">
        <v>10184.22</v>
      </c>
      <c r="E70" s="14">
        <v>7247.61</v>
      </c>
      <c r="F70" s="149">
        <v>8852</v>
      </c>
      <c r="G70" s="129">
        <v>10496.29</v>
      </c>
      <c r="H70" s="129">
        <v>12684</v>
      </c>
      <c r="I70" s="129">
        <v>12201.83</v>
      </c>
      <c r="J70" s="129">
        <v>12024.91</v>
      </c>
      <c r="K70" s="129">
        <v>15037.25</v>
      </c>
      <c r="L70" s="129">
        <v>19820.86</v>
      </c>
      <c r="M70" s="135">
        <v>19347.39</v>
      </c>
      <c r="N70" s="129">
        <v>10804.39</v>
      </c>
      <c r="O70" s="15">
        <f aca="true" t="shared" si="1" ref="O70:O87">SUM(C70:N70)</f>
        <v>151074.97999999998</v>
      </c>
    </row>
    <row r="71" spans="1:15" ht="12.75">
      <c r="A71" s="125" t="s">
        <v>73</v>
      </c>
      <c r="B71" s="10" t="s">
        <v>4</v>
      </c>
      <c r="C71" s="129" t="s">
        <v>118</v>
      </c>
      <c r="D71" s="129" t="s">
        <v>118</v>
      </c>
      <c r="E71" s="14" t="s">
        <v>118</v>
      </c>
      <c r="F71" s="149">
        <v>68.04</v>
      </c>
      <c r="G71" s="129">
        <v>385.56</v>
      </c>
      <c r="H71" s="129">
        <v>204.12</v>
      </c>
      <c r="I71" s="129" t="s">
        <v>118</v>
      </c>
      <c r="J71" s="129" t="s">
        <v>118</v>
      </c>
      <c r="K71" s="129" t="s">
        <v>118</v>
      </c>
      <c r="L71" s="129">
        <v>45.36</v>
      </c>
      <c r="M71" s="129">
        <v>1872.58</v>
      </c>
      <c r="N71" s="129" t="s">
        <v>118</v>
      </c>
      <c r="O71" s="15">
        <f t="shared" si="1"/>
        <v>2575.66</v>
      </c>
    </row>
    <row r="72" spans="1:15" ht="12.75">
      <c r="A72" s="125" t="s">
        <v>74</v>
      </c>
      <c r="B72" s="10" t="s">
        <v>4</v>
      </c>
      <c r="C72" s="129">
        <v>29669.97</v>
      </c>
      <c r="D72" s="129">
        <v>31974.26</v>
      </c>
      <c r="E72" s="77">
        <v>32085.39</v>
      </c>
      <c r="F72" s="149">
        <v>25384.43</v>
      </c>
      <c r="G72" s="129">
        <v>44502.69</v>
      </c>
      <c r="H72" s="129">
        <v>39150.15</v>
      </c>
      <c r="I72" s="130">
        <v>60287.86</v>
      </c>
      <c r="J72" s="129">
        <v>50526.49</v>
      </c>
      <c r="K72" s="129">
        <v>29438.64</v>
      </c>
      <c r="L72" s="129">
        <v>40452.04</v>
      </c>
      <c r="M72" s="129">
        <v>47147.18</v>
      </c>
      <c r="N72" s="129">
        <v>43581.88</v>
      </c>
      <c r="O72" s="15">
        <f t="shared" si="1"/>
        <v>474200.98</v>
      </c>
    </row>
    <row r="73" spans="1:15" ht="12.75">
      <c r="A73" s="125" t="s">
        <v>75</v>
      </c>
      <c r="B73" s="10" t="s">
        <v>4</v>
      </c>
      <c r="C73" s="129">
        <v>94665.7</v>
      </c>
      <c r="D73" s="129">
        <v>73119.9</v>
      </c>
      <c r="E73" s="77">
        <v>58336.69</v>
      </c>
      <c r="F73" s="149">
        <v>75238.33</v>
      </c>
      <c r="G73" s="129">
        <v>120339.38</v>
      </c>
      <c r="H73" s="129">
        <v>64478.86</v>
      </c>
      <c r="I73" s="130">
        <v>50431</v>
      </c>
      <c r="J73" s="129">
        <v>77156.94</v>
      </c>
      <c r="K73" s="129">
        <v>71963.19</v>
      </c>
      <c r="L73" s="129">
        <v>97704.87</v>
      </c>
      <c r="M73" s="129">
        <v>124920.76</v>
      </c>
      <c r="N73" s="129">
        <v>93807.64</v>
      </c>
      <c r="O73" s="15">
        <f t="shared" si="1"/>
        <v>1002163.26</v>
      </c>
    </row>
    <row r="74" spans="1:15" ht="12.75">
      <c r="A74" s="125" t="s">
        <v>76</v>
      </c>
      <c r="B74" s="10" t="s">
        <v>4</v>
      </c>
      <c r="C74" s="149">
        <v>114896.11</v>
      </c>
      <c r="D74" s="129">
        <v>78926.13</v>
      </c>
      <c r="E74" s="77">
        <v>91536.78</v>
      </c>
      <c r="F74" s="149">
        <v>68107.57</v>
      </c>
      <c r="G74" s="129">
        <v>132754.36</v>
      </c>
      <c r="H74" s="129">
        <v>105393.42</v>
      </c>
      <c r="I74" s="130">
        <v>103488.18</v>
      </c>
      <c r="J74" s="129">
        <v>95142.11</v>
      </c>
      <c r="K74" s="129">
        <v>133584.38</v>
      </c>
      <c r="L74" s="129">
        <v>113626.12</v>
      </c>
      <c r="M74" s="129">
        <v>120475.55</v>
      </c>
      <c r="N74" s="129">
        <v>53301.34</v>
      </c>
      <c r="O74" s="15">
        <f t="shared" si="1"/>
        <v>1211232.05</v>
      </c>
    </row>
    <row r="75" spans="1:15" ht="12.75">
      <c r="A75" s="125" t="s">
        <v>77</v>
      </c>
      <c r="B75" s="10" t="s">
        <v>4</v>
      </c>
      <c r="C75" s="129">
        <v>1020.6</v>
      </c>
      <c r="D75" s="135" t="s">
        <v>118</v>
      </c>
      <c r="E75" s="129" t="s">
        <v>118</v>
      </c>
      <c r="F75" s="149" t="s">
        <v>118</v>
      </c>
      <c r="G75" s="129">
        <v>56.7</v>
      </c>
      <c r="H75" s="129" t="s">
        <v>118</v>
      </c>
      <c r="I75" s="129" t="s">
        <v>118</v>
      </c>
      <c r="J75" s="129" t="s">
        <v>118</v>
      </c>
      <c r="K75" s="129" t="s">
        <v>118</v>
      </c>
      <c r="L75" s="129">
        <v>136.08</v>
      </c>
      <c r="M75" s="129">
        <v>5490.82</v>
      </c>
      <c r="N75" s="135">
        <v>1714.61</v>
      </c>
      <c r="O75" s="15">
        <f t="shared" si="1"/>
        <v>8418.81</v>
      </c>
    </row>
    <row r="76" spans="1:15" ht="12.75">
      <c r="A76" s="122" t="s">
        <v>78</v>
      </c>
      <c r="B76" s="72"/>
      <c r="C76" s="129"/>
      <c r="D76" s="129"/>
      <c r="E76" s="129"/>
      <c r="F76" s="149"/>
      <c r="G76" s="129"/>
      <c r="H76" s="129"/>
      <c r="I76" s="129"/>
      <c r="J76" s="129"/>
      <c r="K76" s="129"/>
      <c r="L76" s="129"/>
      <c r="M76" s="129"/>
      <c r="N76" s="129"/>
      <c r="O76" s="15"/>
    </row>
    <row r="77" spans="1:15" ht="12.75">
      <c r="A77" s="125" t="s">
        <v>79</v>
      </c>
      <c r="B77" s="72" t="s">
        <v>21</v>
      </c>
      <c r="C77" s="129">
        <v>45.5</v>
      </c>
      <c r="D77" s="129">
        <v>13</v>
      </c>
      <c r="E77" s="14">
        <v>56</v>
      </c>
      <c r="F77" s="149">
        <v>47</v>
      </c>
      <c r="G77" s="129">
        <v>491</v>
      </c>
      <c r="H77" s="129">
        <v>932</v>
      </c>
      <c r="I77" s="129">
        <v>216</v>
      </c>
      <c r="J77" s="129">
        <v>466</v>
      </c>
      <c r="K77" s="129">
        <v>629</v>
      </c>
      <c r="L77" s="129">
        <v>414</v>
      </c>
      <c r="M77" s="129">
        <v>609</v>
      </c>
      <c r="N77" s="129">
        <v>50</v>
      </c>
      <c r="O77" s="15">
        <f t="shared" si="1"/>
        <v>3968.5</v>
      </c>
    </row>
    <row r="78" spans="1:15" ht="12.75">
      <c r="A78" s="125" t="s">
        <v>80</v>
      </c>
      <c r="B78" s="72" t="s">
        <v>21</v>
      </c>
      <c r="C78" s="129">
        <v>177</v>
      </c>
      <c r="D78" s="129">
        <v>80</v>
      </c>
      <c r="E78" s="14">
        <v>90</v>
      </c>
      <c r="F78" s="149">
        <v>270</v>
      </c>
      <c r="G78" s="129">
        <v>981</v>
      </c>
      <c r="H78" s="129">
        <v>1424</v>
      </c>
      <c r="I78" s="129">
        <v>716</v>
      </c>
      <c r="J78" s="129">
        <v>684</v>
      </c>
      <c r="K78" s="129">
        <v>1101</v>
      </c>
      <c r="L78" s="129">
        <v>1108</v>
      </c>
      <c r="M78" s="129">
        <v>521</v>
      </c>
      <c r="N78" s="129">
        <v>170</v>
      </c>
      <c r="O78" s="15">
        <f t="shared" si="1"/>
        <v>7322</v>
      </c>
    </row>
    <row r="79" spans="1:15" ht="12.75">
      <c r="A79" s="125" t="s">
        <v>81</v>
      </c>
      <c r="B79" s="72" t="s">
        <v>21</v>
      </c>
      <c r="C79" s="129">
        <v>704.5</v>
      </c>
      <c r="D79" s="129">
        <v>302</v>
      </c>
      <c r="E79" s="14">
        <v>193</v>
      </c>
      <c r="F79" s="149">
        <v>408</v>
      </c>
      <c r="G79" s="129">
        <v>701</v>
      </c>
      <c r="H79" s="129">
        <v>761</v>
      </c>
      <c r="I79" s="129">
        <v>2178</v>
      </c>
      <c r="J79" s="129">
        <v>744</v>
      </c>
      <c r="K79" s="129">
        <v>1405</v>
      </c>
      <c r="L79" s="129">
        <v>1880</v>
      </c>
      <c r="M79" s="129">
        <v>1907</v>
      </c>
      <c r="N79" s="129">
        <v>464</v>
      </c>
      <c r="O79" s="15">
        <f t="shared" si="1"/>
        <v>11647.5</v>
      </c>
    </row>
    <row r="80" spans="1:15" ht="12.75">
      <c r="A80" s="125" t="s">
        <v>82</v>
      </c>
      <c r="B80" s="72" t="s">
        <v>21</v>
      </c>
      <c r="C80" s="129">
        <v>432</v>
      </c>
      <c r="D80" s="129">
        <v>316.8</v>
      </c>
      <c r="E80" s="14">
        <v>152</v>
      </c>
      <c r="F80" s="149">
        <v>85</v>
      </c>
      <c r="G80" s="129">
        <v>99</v>
      </c>
      <c r="H80" s="129">
        <v>9</v>
      </c>
      <c r="I80" s="129">
        <v>12</v>
      </c>
      <c r="J80" s="129">
        <v>103</v>
      </c>
      <c r="K80" s="135">
        <v>206</v>
      </c>
      <c r="L80" s="129">
        <v>468.5</v>
      </c>
      <c r="M80" s="129">
        <v>317.5</v>
      </c>
      <c r="N80" s="129">
        <v>186</v>
      </c>
      <c r="O80" s="15">
        <f t="shared" si="1"/>
        <v>2386.8</v>
      </c>
    </row>
    <row r="81" spans="1:15" ht="12.75">
      <c r="A81" s="125" t="s">
        <v>83</v>
      </c>
      <c r="B81" s="72" t="s">
        <v>21</v>
      </c>
      <c r="C81" s="129">
        <v>415</v>
      </c>
      <c r="D81" s="129">
        <v>384</v>
      </c>
      <c r="E81" s="14">
        <v>66</v>
      </c>
      <c r="F81" s="149">
        <v>432</v>
      </c>
      <c r="G81" s="129">
        <v>1008</v>
      </c>
      <c r="H81" s="129">
        <v>365</v>
      </c>
      <c r="I81" s="135">
        <v>215</v>
      </c>
      <c r="J81" s="129">
        <v>125</v>
      </c>
      <c r="K81" s="129">
        <v>199</v>
      </c>
      <c r="L81" s="129">
        <v>318</v>
      </c>
      <c r="M81" s="129">
        <v>898</v>
      </c>
      <c r="N81" s="129">
        <v>264</v>
      </c>
      <c r="O81" s="15">
        <f t="shared" si="1"/>
        <v>4689</v>
      </c>
    </row>
    <row r="82" spans="1:15" ht="12.75">
      <c r="A82" s="125" t="s">
        <v>84</v>
      </c>
      <c r="B82" s="72" t="s">
        <v>21</v>
      </c>
      <c r="C82" s="129">
        <v>1756</v>
      </c>
      <c r="D82" s="129">
        <v>1417</v>
      </c>
      <c r="E82" s="14">
        <v>1617</v>
      </c>
      <c r="F82" s="149">
        <v>860</v>
      </c>
      <c r="G82" s="129">
        <v>1116</v>
      </c>
      <c r="H82" s="129">
        <v>458</v>
      </c>
      <c r="I82" s="129">
        <v>318</v>
      </c>
      <c r="J82" s="129">
        <v>129</v>
      </c>
      <c r="K82" s="129">
        <v>289</v>
      </c>
      <c r="L82" s="129">
        <v>1209</v>
      </c>
      <c r="M82" s="129">
        <v>1283</v>
      </c>
      <c r="N82" s="129">
        <v>553</v>
      </c>
      <c r="O82" s="15">
        <f t="shared" si="1"/>
        <v>11005</v>
      </c>
    </row>
    <row r="83" spans="1:15" ht="12.75">
      <c r="A83" s="125" t="s">
        <v>85</v>
      </c>
      <c r="B83" s="72" t="s">
        <v>21</v>
      </c>
      <c r="C83" s="129">
        <v>1331</v>
      </c>
      <c r="D83" s="129">
        <v>1298</v>
      </c>
      <c r="E83" s="14">
        <v>719</v>
      </c>
      <c r="F83" s="149">
        <v>1080</v>
      </c>
      <c r="G83" s="129">
        <v>1037</v>
      </c>
      <c r="H83" s="129">
        <v>1101.5</v>
      </c>
      <c r="I83" s="129">
        <v>731</v>
      </c>
      <c r="J83" s="129">
        <v>303</v>
      </c>
      <c r="K83" s="129">
        <v>482</v>
      </c>
      <c r="L83" s="129">
        <v>354</v>
      </c>
      <c r="M83" s="129">
        <v>531</v>
      </c>
      <c r="N83" s="129">
        <v>683</v>
      </c>
      <c r="O83" s="15">
        <f t="shared" si="1"/>
        <v>9650.5</v>
      </c>
    </row>
    <row r="84" spans="1:15" ht="12.75">
      <c r="A84" s="125" t="s">
        <v>86</v>
      </c>
      <c r="B84" s="72" t="s">
        <v>21</v>
      </c>
      <c r="C84" s="129" t="s">
        <v>118</v>
      </c>
      <c r="D84" s="289" t="s">
        <v>118</v>
      </c>
      <c r="E84" s="72" t="s">
        <v>118</v>
      </c>
      <c r="F84" s="149" t="s">
        <v>118</v>
      </c>
      <c r="G84" s="129" t="s">
        <v>118</v>
      </c>
      <c r="H84" s="129" t="s">
        <v>118</v>
      </c>
      <c r="I84" s="129">
        <v>8</v>
      </c>
      <c r="J84" s="129">
        <v>4</v>
      </c>
      <c r="K84" s="129">
        <v>8</v>
      </c>
      <c r="L84" s="129">
        <v>58</v>
      </c>
      <c r="M84" s="129" t="s">
        <v>118</v>
      </c>
      <c r="N84" s="289" t="s">
        <v>118</v>
      </c>
      <c r="O84" s="15">
        <f t="shared" si="1"/>
        <v>78</v>
      </c>
    </row>
    <row r="85" spans="1:15" ht="12.75">
      <c r="A85" s="125" t="s">
        <v>87</v>
      </c>
      <c r="B85" s="72" t="s">
        <v>21</v>
      </c>
      <c r="C85" s="129">
        <v>21</v>
      </c>
      <c r="D85" s="289">
        <v>49</v>
      </c>
      <c r="E85" s="72">
        <v>5</v>
      </c>
      <c r="F85" s="149" t="s">
        <v>118</v>
      </c>
      <c r="G85" s="129" t="s">
        <v>118</v>
      </c>
      <c r="H85" s="129" t="s">
        <v>118</v>
      </c>
      <c r="I85" s="129" t="s">
        <v>118</v>
      </c>
      <c r="J85" s="129" t="s">
        <v>118</v>
      </c>
      <c r="K85" s="129" t="s">
        <v>118</v>
      </c>
      <c r="L85" s="129" t="s">
        <v>118</v>
      </c>
      <c r="M85" s="129">
        <v>3</v>
      </c>
      <c r="N85" s="289">
        <v>42</v>
      </c>
      <c r="O85" s="15">
        <f t="shared" si="1"/>
        <v>120</v>
      </c>
    </row>
    <row r="86" spans="1:15" ht="12.75">
      <c r="A86" s="125" t="s">
        <v>88</v>
      </c>
      <c r="B86" s="72" t="s">
        <v>21</v>
      </c>
      <c r="C86" s="135">
        <v>3362</v>
      </c>
      <c r="D86" s="135">
        <v>1423</v>
      </c>
      <c r="E86" s="135" t="s">
        <v>118</v>
      </c>
      <c r="F86" s="149" t="s">
        <v>118</v>
      </c>
      <c r="G86" s="129" t="s">
        <v>118</v>
      </c>
      <c r="H86" s="129" t="s">
        <v>118</v>
      </c>
      <c r="I86" s="129">
        <v>26</v>
      </c>
      <c r="J86" s="129">
        <v>97</v>
      </c>
      <c r="K86" s="129">
        <v>176</v>
      </c>
      <c r="L86" s="135">
        <v>1955.5</v>
      </c>
      <c r="M86" s="149">
        <v>5262</v>
      </c>
      <c r="N86" s="135">
        <v>2133</v>
      </c>
      <c r="O86" s="15">
        <f t="shared" si="1"/>
        <v>14434.5</v>
      </c>
    </row>
    <row r="87" spans="1:15" ht="12.75">
      <c r="A87" s="123" t="s">
        <v>106</v>
      </c>
      <c r="B87" s="72" t="s">
        <v>21</v>
      </c>
      <c r="C87" s="135">
        <v>179</v>
      </c>
      <c r="D87" s="129">
        <v>279</v>
      </c>
      <c r="E87" s="135">
        <v>228</v>
      </c>
      <c r="F87" s="149">
        <v>47</v>
      </c>
      <c r="G87" s="135">
        <v>397</v>
      </c>
      <c r="H87" s="129">
        <v>110</v>
      </c>
      <c r="I87" s="129">
        <v>453</v>
      </c>
      <c r="J87" s="129">
        <v>363</v>
      </c>
      <c r="K87" s="129">
        <v>265</v>
      </c>
      <c r="L87" s="129">
        <v>109</v>
      </c>
      <c r="M87" s="129">
        <v>416</v>
      </c>
      <c r="N87" s="129">
        <v>278</v>
      </c>
      <c r="O87" s="15">
        <f t="shared" si="1"/>
        <v>3124</v>
      </c>
    </row>
  </sheetData>
  <sheetProtection/>
  <mergeCells count="1">
    <mergeCell ref="A1:O2"/>
  </mergeCells>
  <printOptions/>
  <pageMargins left="0.7" right="0.39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">
      <selection activeCell="N5" sqref="N5:N87"/>
    </sheetView>
  </sheetViews>
  <sheetFormatPr defaultColWidth="9.140625" defaultRowHeight="12.75"/>
  <cols>
    <col min="1" max="1" width="22.28125" style="0" customWidth="1"/>
    <col min="2" max="2" width="7.57421875" style="127" customWidth="1"/>
    <col min="3" max="4" width="10.00390625" style="0" customWidth="1"/>
    <col min="5" max="5" width="11.57421875" style="0" customWidth="1"/>
    <col min="6" max="6" width="10.7109375" style="287" customWidth="1"/>
    <col min="7" max="7" width="10.00390625" style="0" customWidth="1"/>
    <col min="8" max="8" width="9.28125" style="0" customWidth="1"/>
    <col min="9" max="9" width="9.7109375" style="0" customWidth="1"/>
    <col min="10" max="10" width="10.140625" style="0" customWidth="1"/>
    <col min="11" max="11" width="10.7109375" style="0" customWidth="1"/>
    <col min="12" max="12" width="10.28125" style="0" customWidth="1"/>
    <col min="13" max="13" width="10.7109375" style="0" customWidth="1"/>
    <col min="14" max="14" width="10.57421875" style="0" customWidth="1"/>
    <col min="15" max="15" width="14.57421875" style="0" customWidth="1"/>
  </cols>
  <sheetData>
    <row r="1" spans="1:15" ht="12.75">
      <c r="A1" s="308" t="s">
        <v>123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12.75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86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.75">
      <c r="A4" s="7" t="s">
        <v>2</v>
      </c>
      <c r="B4" s="6"/>
      <c r="C4" s="27"/>
      <c r="D4" s="27"/>
      <c r="E4" s="27"/>
      <c r="F4" s="286"/>
      <c r="G4" s="27"/>
      <c r="H4" s="57"/>
      <c r="I4" s="27"/>
      <c r="J4" s="60"/>
      <c r="K4" s="27"/>
      <c r="L4" s="14"/>
      <c r="M4" s="60"/>
      <c r="N4" s="27"/>
      <c r="O4" s="51"/>
    </row>
    <row r="5" spans="1:15" ht="12.75">
      <c r="A5" s="125" t="s">
        <v>3</v>
      </c>
      <c r="B5" s="10" t="s">
        <v>4</v>
      </c>
      <c r="C5" s="129">
        <v>57607.2</v>
      </c>
      <c r="D5" s="129">
        <v>85843.8</v>
      </c>
      <c r="E5" s="19">
        <v>75206.88</v>
      </c>
      <c r="F5" s="149">
        <v>150413.76</v>
      </c>
      <c r="G5" s="19">
        <v>117505.08</v>
      </c>
      <c r="H5" s="129">
        <v>36061.2</v>
      </c>
      <c r="I5" s="130">
        <v>104895</v>
      </c>
      <c r="J5" s="129">
        <v>104849.64</v>
      </c>
      <c r="K5" s="129">
        <v>122993.64</v>
      </c>
      <c r="L5" s="129">
        <v>106369.2</v>
      </c>
      <c r="M5" s="129">
        <v>60578.28</v>
      </c>
      <c r="N5" s="129">
        <v>98453.88</v>
      </c>
      <c r="O5" s="15">
        <f>SUM(C5:N5)</f>
        <v>1120777.56</v>
      </c>
    </row>
    <row r="6" spans="1:15" ht="12.75">
      <c r="A6" s="125" t="s">
        <v>5</v>
      </c>
      <c r="B6" s="10" t="s">
        <v>4</v>
      </c>
      <c r="C6" s="129">
        <v>64645.47</v>
      </c>
      <c r="D6" s="129">
        <v>53725.1</v>
      </c>
      <c r="E6" s="14">
        <v>75384</v>
      </c>
      <c r="F6" s="149">
        <v>68279.04</v>
      </c>
      <c r="G6" s="14">
        <v>59744.16</v>
      </c>
      <c r="H6" s="129">
        <v>66713.4</v>
      </c>
      <c r="I6" s="130">
        <v>81406.08</v>
      </c>
      <c r="J6" s="129">
        <v>62857.44</v>
      </c>
      <c r="K6" s="129">
        <v>51978.96</v>
      </c>
      <c r="L6" s="129">
        <v>61760.16</v>
      </c>
      <c r="M6" s="129">
        <v>56504.16</v>
      </c>
      <c r="N6" s="129">
        <v>52988.04</v>
      </c>
      <c r="O6" s="15">
        <f aca="true" t="shared" si="0" ref="O6:O69">SUM(C6:N6)</f>
        <v>755986.0100000001</v>
      </c>
    </row>
    <row r="7" spans="1:15" ht="12.75">
      <c r="A7" s="125" t="s">
        <v>6</v>
      </c>
      <c r="B7" s="10" t="s">
        <v>4</v>
      </c>
      <c r="C7" s="132">
        <v>12412.37</v>
      </c>
      <c r="D7" s="133">
        <v>8718.28</v>
      </c>
      <c r="E7" s="19">
        <v>9076.32</v>
      </c>
      <c r="F7" s="149">
        <v>7000.75</v>
      </c>
      <c r="G7" s="19">
        <v>9258.48</v>
      </c>
      <c r="H7" s="129">
        <v>13756.65</v>
      </c>
      <c r="I7" s="130">
        <v>13083.48</v>
      </c>
      <c r="J7" s="134">
        <v>2663.2</v>
      </c>
      <c r="K7" s="135">
        <v>1721.81</v>
      </c>
      <c r="L7" s="136">
        <v>2861.28</v>
      </c>
      <c r="M7" s="137">
        <v>3332.52</v>
      </c>
      <c r="N7" s="135">
        <v>8563.68</v>
      </c>
      <c r="O7" s="15">
        <f t="shared" si="0"/>
        <v>92448.82</v>
      </c>
    </row>
    <row r="8" spans="1:15" ht="12.75">
      <c r="A8" s="125" t="s">
        <v>7</v>
      </c>
      <c r="B8" s="10" t="s">
        <v>4</v>
      </c>
      <c r="C8" s="129">
        <v>14526</v>
      </c>
      <c r="D8" s="129">
        <v>12776.04</v>
      </c>
      <c r="E8" s="19">
        <v>15073.34</v>
      </c>
      <c r="F8" s="149">
        <v>4414.32</v>
      </c>
      <c r="G8" s="19">
        <v>4726.51</v>
      </c>
      <c r="H8" s="129">
        <v>9315</v>
      </c>
      <c r="I8" s="129">
        <v>13294.24</v>
      </c>
      <c r="J8" s="135">
        <v>17711.61</v>
      </c>
      <c r="K8" s="135">
        <v>14108.37</v>
      </c>
      <c r="L8" s="135">
        <v>13258.06</v>
      </c>
      <c r="M8" s="137">
        <v>17111.15</v>
      </c>
      <c r="N8" s="135">
        <v>17739</v>
      </c>
      <c r="O8" s="15">
        <f t="shared" si="0"/>
        <v>154053.64</v>
      </c>
    </row>
    <row r="9" spans="1:15" ht="12.75">
      <c r="A9" s="125" t="s">
        <v>8</v>
      </c>
      <c r="B9" s="10" t="s">
        <v>4</v>
      </c>
      <c r="C9" s="129">
        <v>39604.32</v>
      </c>
      <c r="D9" s="129">
        <v>25073.14</v>
      </c>
      <c r="E9" s="19">
        <v>50076</v>
      </c>
      <c r="F9" s="149">
        <v>35128.8</v>
      </c>
      <c r="G9" s="19">
        <v>43223.04</v>
      </c>
      <c r="H9" s="138">
        <v>43677.4</v>
      </c>
      <c r="I9" s="130">
        <v>39543.48</v>
      </c>
      <c r="J9" s="139">
        <v>19793.52</v>
      </c>
      <c r="K9" s="129">
        <v>23185.44</v>
      </c>
      <c r="L9" s="129">
        <v>43939.73</v>
      </c>
      <c r="M9" s="129">
        <v>30537.36</v>
      </c>
      <c r="N9" s="129">
        <v>24930.72</v>
      </c>
      <c r="O9" s="15">
        <f t="shared" si="0"/>
        <v>418712.94999999995</v>
      </c>
    </row>
    <row r="10" spans="1:15" ht="12.75">
      <c r="A10" s="125" t="s">
        <v>9</v>
      </c>
      <c r="B10" s="10" t="s">
        <v>4</v>
      </c>
      <c r="C10" s="129">
        <v>54855</v>
      </c>
      <c r="D10" s="129">
        <v>35640.72</v>
      </c>
      <c r="E10" s="19">
        <v>66915</v>
      </c>
      <c r="F10" s="149">
        <v>75241.8</v>
      </c>
      <c r="G10" s="19">
        <v>52655.76</v>
      </c>
      <c r="H10" s="129">
        <v>50310</v>
      </c>
      <c r="I10" s="129">
        <v>77445.36</v>
      </c>
      <c r="J10" s="129">
        <v>78030</v>
      </c>
      <c r="K10" s="129">
        <v>79832.16</v>
      </c>
      <c r="L10" s="129">
        <v>76561.92</v>
      </c>
      <c r="M10" s="129">
        <v>52426.8</v>
      </c>
      <c r="N10" s="129">
        <v>93375</v>
      </c>
      <c r="O10" s="15">
        <f t="shared" si="0"/>
        <v>793289.5200000001</v>
      </c>
    </row>
    <row r="11" spans="1:15" ht="12.75">
      <c r="A11" s="125" t="s">
        <v>10</v>
      </c>
      <c r="B11" s="10" t="s">
        <v>4</v>
      </c>
      <c r="C11" s="129">
        <v>9388.08</v>
      </c>
      <c r="D11" s="129">
        <v>7756.2</v>
      </c>
      <c r="E11" s="19">
        <v>5940</v>
      </c>
      <c r="F11" s="149">
        <v>2405.52</v>
      </c>
      <c r="G11" s="19">
        <v>4392</v>
      </c>
      <c r="H11" s="129">
        <v>216</v>
      </c>
      <c r="I11" s="135">
        <v>8190.72</v>
      </c>
      <c r="J11" s="129">
        <v>6768</v>
      </c>
      <c r="K11" s="129">
        <v>7678.8</v>
      </c>
      <c r="L11" s="129">
        <v>13726.11</v>
      </c>
      <c r="M11" s="129">
        <v>9082.8</v>
      </c>
      <c r="N11" s="129">
        <v>13581.65</v>
      </c>
      <c r="O11" s="15">
        <f t="shared" si="0"/>
        <v>89125.87999999999</v>
      </c>
    </row>
    <row r="12" spans="1:15" ht="12.75">
      <c r="A12" s="125" t="s">
        <v>11</v>
      </c>
      <c r="B12" s="10" t="s">
        <v>4</v>
      </c>
      <c r="C12" s="129">
        <v>43020</v>
      </c>
      <c r="D12" s="129">
        <v>38413.29</v>
      </c>
      <c r="E12" s="77">
        <v>37260</v>
      </c>
      <c r="F12" s="149">
        <v>55755</v>
      </c>
      <c r="G12" s="77">
        <v>56169</v>
      </c>
      <c r="H12" s="129">
        <v>26550</v>
      </c>
      <c r="I12" s="130">
        <v>61300.44</v>
      </c>
      <c r="J12" s="129">
        <v>67500</v>
      </c>
      <c r="K12" s="129">
        <v>62014.32</v>
      </c>
      <c r="L12" s="129">
        <v>62573.76</v>
      </c>
      <c r="M12" s="129">
        <v>35505</v>
      </c>
      <c r="N12" s="129">
        <v>31500</v>
      </c>
      <c r="O12" s="15">
        <f t="shared" si="0"/>
        <v>577560.81</v>
      </c>
    </row>
    <row r="13" spans="1:15" ht="12.75">
      <c r="A13" s="125" t="s">
        <v>12</v>
      </c>
      <c r="B13" s="10" t="s">
        <v>4</v>
      </c>
      <c r="C13" s="140">
        <v>98209.44</v>
      </c>
      <c r="D13" s="266">
        <v>74120.48</v>
      </c>
      <c r="E13" s="290">
        <v>119484</v>
      </c>
      <c r="F13" s="149">
        <v>89934.84</v>
      </c>
      <c r="G13" s="290">
        <v>101785.68</v>
      </c>
      <c r="H13" s="142">
        <v>148140</v>
      </c>
      <c r="I13" s="143">
        <v>197564</v>
      </c>
      <c r="J13" s="144">
        <v>167436</v>
      </c>
      <c r="K13" s="288">
        <v>172933.92</v>
      </c>
      <c r="L13" s="146">
        <v>159091.63</v>
      </c>
      <c r="M13" s="147">
        <v>165232.08</v>
      </c>
      <c r="N13" s="129">
        <v>146584.08</v>
      </c>
      <c r="O13" s="15">
        <f t="shared" si="0"/>
        <v>1640516.15</v>
      </c>
    </row>
    <row r="14" spans="1:15" ht="14.25" customHeight="1">
      <c r="A14" s="125" t="s">
        <v>13</v>
      </c>
      <c r="B14" s="10" t="s">
        <v>4</v>
      </c>
      <c r="C14" s="129">
        <v>10395</v>
      </c>
      <c r="D14" s="129">
        <v>13253.04</v>
      </c>
      <c r="E14" s="14">
        <v>16290</v>
      </c>
      <c r="F14" s="149">
        <v>12285</v>
      </c>
      <c r="G14" s="14">
        <v>17505</v>
      </c>
      <c r="H14" s="129">
        <v>36900</v>
      </c>
      <c r="I14" s="129">
        <v>34200</v>
      </c>
      <c r="J14" s="129">
        <v>21915</v>
      </c>
      <c r="K14" s="129">
        <v>5580</v>
      </c>
      <c r="L14" s="146">
        <v>14760</v>
      </c>
      <c r="M14" s="129">
        <v>15188.4</v>
      </c>
      <c r="N14" s="129">
        <v>4140</v>
      </c>
      <c r="O14" s="15">
        <f t="shared" si="0"/>
        <v>202411.44</v>
      </c>
    </row>
    <row r="15" spans="1:15" ht="12.75">
      <c r="A15" s="126" t="s">
        <v>14</v>
      </c>
      <c r="B15" s="30" t="s">
        <v>4</v>
      </c>
      <c r="C15" s="129">
        <v>50353.86</v>
      </c>
      <c r="D15" s="129">
        <v>27138.75</v>
      </c>
      <c r="E15" s="77">
        <v>26129.52</v>
      </c>
      <c r="F15" s="149">
        <v>36862.97</v>
      </c>
      <c r="G15" s="77">
        <v>18651.98</v>
      </c>
      <c r="H15" s="129">
        <v>11582.63</v>
      </c>
      <c r="I15" s="130">
        <v>9998.68</v>
      </c>
      <c r="J15" s="129">
        <v>11489.67</v>
      </c>
      <c r="K15" s="129">
        <v>35562.03</v>
      </c>
      <c r="L15" s="129">
        <v>35550.74</v>
      </c>
      <c r="M15" s="129">
        <v>37557.9</v>
      </c>
      <c r="N15" s="129">
        <v>11875.2</v>
      </c>
      <c r="O15" s="15">
        <f t="shared" si="0"/>
        <v>312753.93000000005</v>
      </c>
    </row>
    <row r="16" spans="1:15" ht="24">
      <c r="A16" s="122" t="s">
        <v>15</v>
      </c>
      <c r="B16" s="27"/>
      <c r="C16" s="129"/>
      <c r="D16" s="129"/>
      <c r="E16" s="129"/>
      <c r="F16" s="149"/>
      <c r="G16" s="129"/>
      <c r="H16" s="129"/>
      <c r="I16" s="129"/>
      <c r="J16" s="129"/>
      <c r="K16" s="129"/>
      <c r="L16" s="129"/>
      <c r="M16" s="129"/>
      <c r="N16" s="129"/>
      <c r="O16" s="15"/>
    </row>
    <row r="17" spans="1:15" ht="12.75">
      <c r="A17" s="125" t="s">
        <v>16</v>
      </c>
      <c r="B17" s="10" t="s">
        <v>17</v>
      </c>
      <c r="C17" s="129">
        <v>9038</v>
      </c>
      <c r="D17" s="129">
        <v>8427</v>
      </c>
      <c r="E17" s="14">
        <v>7452</v>
      </c>
      <c r="F17" s="149">
        <v>14230</v>
      </c>
      <c r="G17" s="129">
        <v>12326</v>
      </c>
      <c r="H17" s="129">
        <v>7643</v>
      </c>
      <c r="I17" s="130">
        <v>7381</v>
      </c>
      <c r="J17" s="129">
        <v>7957</v>
      </c>
      <c r="K17" s="129">
        <v>10093</v>
      </c>
      <c r="L17" s="129">
        <v>11445</v>
      </c>
      <c r="M17" s="129">
        <v>6721</v>
      </c>
      <c r="N17" s="129">
        <v>6617</v>
      </c>
      <c r="O17" s="15">
        <f t="shared" si="0"/>
        <v>109330</v>
      </c>
    </row>
    <row r="18" spans="1:15" ht="12.75">
      <c r="A18" s="125" t="s">
        <v>18</v>
      </c>
      <c r="B18" s="10" t="s">
        <v>17</v>
      </c>
      <c r="C18" s="129">
        <v>7925</v>
      </c>
      <c r="D18" s="129">
        <v>7870</v>
      </c>
      <c r="E18" s="14">
        <v>9126</v>
      </c>
      <c r="F18" s="149">
        <v>17046</v>
      </c>
      <c r="G18" s="129">
        <v>15634</v>
      </c>
      <c r="H18" s="129">
        <v>8019</v>
      </c>
      <c r="I18" s="130">
        <v>7405</v>
      </c>
      <c r="J18" s="129">
        <v>10028</v>
      </c>
      <c r="K18" s="129">
        <v>15119</v>
      </c>
      <c r="L18" s="129">
        <v>17529</v>
      </c>
      <c r="M18" s="129">
        <v>6499</v>
      </c>
      <c r="N18" s="129">
        <v>4647</v>
      </c>
      <c r="O18" s="15">
        <f t="shared" si="0"/>
        <v>126847</v>
      </c>
    </row>
    <row r="19" spans="1:15" ht="12.75">
      <c r="A19" s="125" t="s">
        <v>19</v>
      </c>
      <c r="B19" s="10" t="s">
        <v>17</v>
      </c>
      <c r="C19" s="129">
        <v>359</v>
      </c>
      <c r="D19" s="129">
        <v>238</v>
      </c>
      <c r="E19" s="14">
        <v>157</v>
      </c>
      <c r="F19" s="149">
        <v>203</v>
      </c>
      <c r="G19" s="129">
        <v>329</v>
      </c>
      <c r="H19" s="129">
        <v>797</v>
      </c>
      <c r="I19" s="135">
        <v>720</v>
      </c>
      <c r="J19" s="129">
        <v>518</v>
      </c>
      <c r="K19" s="129">
        <v>560</v>
      </c>
      <c r="L19" s="129">
        <v>427</v>
      </c>
      <c r="M19" s="129">
        <v>166</v>
      </c>
      <c r="N19" s="129">
        <v>146</v>
      </c>
      <c r="O19" s="15">
        <f t="shared" si="0"/>
        <v>4620</v>
      </c>
    </row>
    <row r="20" spans="1:15" ht="12.75">
      <c r="A20" s="125" t="s">
        <v>20</v>
      </c>
      <c r="B20" s="10" t="s">
        <v>21</v>
      </c>
      <c r="C20" s="129">
        <v>2524</v>
      </c>
      <c r="D20" s="129">
        <v>2490</v>
      </c>
      <c r="E20" s="14">
        <v>2981</v>
      </c>
      <c r="F20" s="149">
        <v>2885</v>
      </c>
      <c r="G20" s="129">
        <v>4730</v>
      </c>
      <c r="H20" s="129">
        <v>2438</v>
      </c>
      <c r="I20" s="130">
        <v>2047</v>
      </c>
      <c r="J20" s="129">
        <v>2354</v>
      </c>
      <c r="K20" s="129">
        <v>2114</v>
      </c>
      <c r="L20" s="129">
        <v>4354</v>
      </c>
      <c r="M20" s="129">
        <v>2454</v>
      </c>
      <c r="N20" s="129">
        <v>1870</v>
      </c>
      <c r="O20" s="15">
        <f t="shared" si="0"/>
        <v>33241</v>
      </c>
    </row>
    <row r="21" spans="1:15" ht="12.75">
      <c r="A21" s="125" t="s">
        <v>22</v>
      </c>
      <c r="B21" s="10" t="s">
        <v>23</v>
      </c>
      <c r="C21" s="129">
        <v>1211</v>
      </c>
      <c r="D21" s="129">
        <v>824</v>
      </c>
      <c r="E21" s="14">
        <v>1430</v>
      </c>
      <c r="F21" s="149">
        <v>1303</v>
      </c>
      <c r="G21" s="129">
        <v>1800</v>
      </c>
      <c r="H21" s="129">
        <v>1571</v>
      </c>
      <c r="I21" s="129">
        <v>1071</v>
      </c>
      <c r="J21" s="129">
        <v>1152</v>
      </c>
      <c r="K21" s="129">
        <v>928</v>
      </c>
      <c r="L21" s="129">
        <v>1250</v>
      </c>
      <c r="M21" s="129">
        <v>1097</v>
      </c>
      <c r="N21" s="129">
        <v>602</v>
      </c>
      <c r="O21" s="15">
        <f t="shared" si="0"/>
        <v>14239</v>
      </c>
    </row>
    <row r="22" spans="1:15" ht="12.75">
      <c r="A22" s="125" t="s">
        <v>24</v>
      </c>
      <c r="B22" s="10" t="s">
        <v>17</v>
      </c>
      <c r="C22" s="129">
        <v>29550</v>
      </c>
      <c r="D22" s="129">
        <v>27270</v>
      </c>
      <c r="E22" s="14">
        <v>24120</v>
      </c>
      <c r="F22" s="149">
        <v>23750</v>
      </c>
      <c r="G22" s="129">
        <v>25985</v>
      </c>
      <c r="H22" s="129">
        <v>29295</v>
      </c>
      <c r="I22" s="129">
        <v>27530</v>
      </c>
      <c r="J22" s="129">
        <v>26215</v>
      </c>
      <c r="K22" s="129">
        <v>17250</v>
      </c>
      <c r="L22" s="129">
        <v>21830</v>
      </c>
      <c r="M22" s="129">
        <v>19766</v>
      </c>
      <c r="N22" s="129">
        <v>23125</v>
      </c>
      <c r="O22" s="15">
        <f t="shared" si="0"/>
        <v>295686</v>
      </c>
    </row>
    <row r="23" spans="1:15" ht="12.75">
      <c r="A23" s="125" t="s">
        <v>25</v>
      </c>
      <c r="B23" s="10" t="s">
        <v>21</v>
      </c>
      <c r="C23" s="129">
        <v>2475</v>
      </c>
      <c r="D23" s="129">
        <v>1871</v>
      </c>
      <c r="E23" s="14">
        <v>3601</v>
      </c>
      <c r="F23" s="149">
        <v>5110</v>
      </c>
      <c r="G23" s="129">
        <v>7192</v>
      </c>
      <c r="H23" s="129">
        <v>6685</v>
      </c>
      <c r="I23" s="129">
        <v>2228</v>
      </c>
      <c r="J23" s="129">
        <v>2547</v>
      </c>
      <c r="K23" s="129">
        <v>3049</v>
      </c>
      <c r="L23" s="129">
        <v>2823</v>
      </c>
      <c r="M23" s="129">
        <v>1873</v>
      </c>
      <c r="N23" s="129">
        <v>1248</v>
      </c>
      <c r="O23" s="15">
        <f t="shared" si="0"/>
        <v>40702</v>
      </c>
    </row>
    <row r="24" spans="1:15" ht="12.75">
      <c r="A24" s="125" t="s">
        <v>26</v>
      </c>
      <c r="B24" s="10" t="s">
        <v>21</v>
      </c>
      <c r="C24" s="129">
        <v>15096</v>
      </c>
      <c r="D24" s="129">
        <v>8884</v>
      </c>
      <c r="E24" s="14">
        <v>8354</v>
      </c>
      <c r="F24" s="149">
        <v>13200</v>
      </c>
      <c r="G24" s="129">
        <v>18661</v>
      </c>
      <c r="H24" s="129">
        <v>15991</v>
      </c>
      <c r="I24" s="129">
        <v>12094</v>
      </c>
      <c r="J24" s="129">
        <v>9646</v>
      </c>
      <c r="K24" s="129">
        <v>6318</v>
      </c>
      <c r="L24" s="129">
        <v>11267</v>
      </c>
      <c r="M24" s="129">
        <v>6199</v>
      </c>
      <c r="N24" s="129">
        <v>3062</v>
      </c>
      <c r="O24" s="15">
        <f t="shared" si="0"/>
        <v>128772</v>
      </c>
    </row>
    <row r="25" spans="1:15" ht="12.75">
      <c r="A25" s="125" t="s">
        <v>27</v>
      </c>
      <c r="B25" s="10" t="s">
        <v>21</v>
      </c>
      <c r="C25" s="129">
        <v>10180</v>
      </c>
      <c r="D25" s="129">
        <v>6767</v>
      </c>
      <c r="E25" s="14">
        <v>6646</v>
      </c>
      <c r="F25" s="149">
        <v>11771</v>
      </c>
      <c r="G25" s="129">
        <v>15280</v>
      </c>
      <c r="H25" s="129">
        <v>12133.3</v>
      </c>
      <c r="I25" s="129">
        <v>12616</v>
      </c>
      <c r="J25" s="129">
        <v>7197</v>
      </c>
      <c r="K25" s="129">
        <v>8940</v>
      </c>
      <c r="L25" s="129">
        <v>10082</v>
      </c>
      <c r="M25" s="129">
        <v>5279</v>
      </c>
      <c r="N25" s="129">
        <v>3640</v>
      </c>
      <c r="O25" s="15">
        <f t="shared" si="0"/>
        <v>110531.3</v>
      </c>
    </row>
    <row r="26" spans="1:15" ht="12.75">
      <c r="A26" s="122" t="s">
        <v>28</v>
      </c>
      <c r="B26" s="27"/>
      <c r="C26" s="129"/>
      <c r="D26" s="129"/>
      <c r="E26" s="129"/>
      <c r="F26" s="149"/>
      <c r="G26" s="129"/>
      <c r="H26" s="129"/>
      <c r="I26" s="129"/>
      <c r="J26" s="129"/>
      <c r="K26" s="129"/>
      <c r="L26" s="129"/>
      <c r="M26" s="129"/>
      <c r="N26" s="129"/>
      <c r="O26" s="15"/>
    </row>
    <row r="27" spans="1:15" ht="12.75">
      <c r="A27" s="125" t="s">
        <v>29</v>
      </c>
      <c r="B27" s="10" t="s">
        <v>30</v>
      </c>
      <c r="C27" s="129">
        <v>9655</v>
      </c>
      <c r="D27" s="267">
        <v>4648</v>
      </c>
      <c r="E27" s="14">
        <v>5410</v>
      </c>
      <c r="F27" s="149">
        <v>6835</v>
      </c>
      <c r="G27" s="129">
        <v>7730</v>
      </c>
      <c r="H27" s="129">
        <v>6615</v>
      </c>
      <c r="I27" s="148">
        <v>6880</v>
      </c>
      <c r="J27" s="129">
        <v>5870</v>
      </c>
      <c r="K27" s="149">
        <v>3135</v>
      </c>
      <c r="L27" s="150">
        <v>6135</v>
      </c>
      <c r="M27" s="151">
        <v>10435</v>
      </c>
      <c r="N27" s="129">
        <v>7400</v>
      </c>
      <c r="O27" s="15">
        <f t="shared" si="0"/>
        <v>80748</v>
      </c>
    </row>
    <row r="28" spans="1:15" ht="12.75">
      <c r="A28" s="125" t="s">
        <v>31</v>
      </c>
      <c r="B28" s="10" t="s">
        <v>30</v>
      </c>
      <c r="C28" s="129">
        <v>9555</v>
      </c>
      <c r="D28" s="268">
        <v>13764</v>
      </c>
      <c r="E28" s="14">
        <v>15430</v>
      </c>
      <c r="F28" s="149">
        <v>14640</v>
      </c>
      <c r="G28" s="129">
        <v>13655</v>
      </c>
      <c r="H28" s="129">
        <v>10970</v>
      </c>
      <c r="I28" s="152">
        <v>22210</v>
      </c>
      <c r="J28" s="129">
        <v>11555</v>
      </c>
      <c r="K28" s="149">
        <v>6310</v>
      </c>
      <c r="L28" s="153">
        <v>10266</v>
      </c>
      <c r="M28" s="154">
        <v>10905</v>
      </c>
      <c r="N28" s="129">
        <v>17349</v>
      </c>
      <c r="O28" s="15">
        <f t="shared" si="0"/>
        <v>156609</v>
      </c>
    </row>
    <row r="29" spans="1:15" ht="12.75">
      <c r="A29" s="125" t="s">
        <v>32</v>
      </c>
      <c r="B29" s="10" t="s">
        <v>30</v>
      </c>
      <c r="C29" s="129">
        <v>15985</v>
      </c>
      <c r="D29" s="269">
        <v>21700</v>
      </c>
      <c r="E29" s="14">
        <v>20525</v>
      </c>
      <c r="F29" s="149">
        <v>15995</v>
      </c>
      <c r="G29" s="129">
        <v>15091</v>
      </c>
      <c r="H29" s="129">
        <v>22200</v>
      </c>
      <c r="I29" s="155">
        <v>22730</v>
      </c>
      <c r="J29" s="129">
        <v>10130</v>
      </c>
      <c r="K29" s="149">
        <v>8239</v>
      </c>
      <c r="L29" s="156">
        <v>8610</v>
      </c>
      <c r="M29" s="157">
        <v>14560</v>
      </c>
      <c r="N29" s="129">
        <v>24500</v>
      </c>
      <c r="O29" s="15">
        <f t="shared" si="0"/>
        <v>200265</v>
      </c>
    </row>
    <row r="30" spans="1:15" ht="12.75">
      <c r="A30" s="126" t="s">
        <v>33</v>
      </c>
      <c r="B30" s="10" t="s">
        <v>17</v>
      </c>
      <c r="C30" s="129">
        <v>15505</v>
      </c>
      <c r="D30" s="129">
        <v>27070</v>
      </c>
      <c r="E30" s="66">
        <v>25632</v>
      </c>
      <c r="F30" s="149">
        <v>20195</v>
      </c>
      <c r="G30" s="129">
        <v>20095</v>
      </c>
      <c r="H30" s="129">
        <v>16646</v>
      </c>
      <c r="I30" s="130">
        <v>20361</v>
      </c>
      <c r="J30" s="129">
        <v>15120</v>
      </c>
      <c r="K30" s="135">
        <v>9030</v>
      </c>
      <c r="L30" s="129">
        <v>8150</v>
      </c>
      <c r="M30" s="129">
        <v>10032</v>
      </c>
      <c r="N30" s="129">
        <v>17687</v>
      </c>
      <c r="O30" s="15">
        <f t="shared" si="0"/>
        <v>205523</v>
      </c>
    </row>
    <row r="31" spans="1:15" ht="24">
      <c r="A31" s="125" t="s">
        <v>34</v>
      </c>
      <c r="B31" s="10" t="s">
        <v>17</v>
      </c>
      <c r="C31" s="129">
        <v>10710</v>
      </c>
      <c r="D31" s="129">
        <v>14290</v>
      </c>
      <c r="E31" s="66">
        <v>12815</v>
      </c>
      <c r="F31" s="149">
        <v>11915</v>
      </c>
      <c r="G31" s="129">
        <v>14660</v>
      </c>
      <c r="H31" s="129">
        <v>15275</v>
      </c>
      <c r="I31" s="135">
        <v>10810</v>
      </c>
      <c r="J31" s="129">
        <v>7156</v>
      </c>
      <c r="K31" s="129">
        <v>7970</v>
      </c>
      <c r="L31" s="129">
        <v>9920</v>
      </c>
      <c r="M31" s="129">
        <v>12629</v>
      </c>
      <c r="N31" s="129">
        <v>9430</v>
      </c>
      <c r="O31" s="15">
        <f t="shared" si="0"/>
        <v>137580</v>
      </c>
    </row>
    <row r="32" spans="1:15" ht="12.75">
      <c r="A32" s="125" t="s">
        <v>35</v>
      </c>
      <c r="B32" s="10" t="s">
        <v>4</v>
      </c>
      <c r="C32" s="129">
        <v>19028.52</v>
      </c>
      <c r="D32" s="129">
        <v>27783</v>
      </c>
      <c r="E32" s="19">
        <v>26875.8</v>
      </c>
      <c r="F32" s="149">
        <v>33022.08</v>
      </c>
      <c r="G32" s="129">
        <v>49510.44</v>
      </c>
      <c r="H32" s="158">
        <v>11294.64</v>
      </c>
      <c r="I32" s="130">
        <v>31865.4</v>
      </c>
      <c r="J32" s="129">
        <v>29665.44</v>
      </c>
      <c r="K32" s="135">
        <v>24267.6</v>
      </c>
      <c r="L32" s="129">
        <v>40982.76</v>
      </c>
      <c r="M32" s="129">
        <v>13925.52</v>
      </c>
      <c r="N32" s="129">
        <v>9593.64</v>
      </c>
      <c r="O32" s="15">
        <f t="shared" si="0"/>
        <v>317814.8400000001</v>
      </c>
    </row>
    <row r="33" spans="1:15" ht="12.75">
      <c r="A33" s="125" t="s">
        <v>36</v>
      </c>
      <c r="B33" s="10" t="s">
        <v>4</v>
      </c>
      <c r="C33" s="159">
        <v>50983.25</v>
      </c>
      <c r="D33" s="270">
        <v>63840.49</v>
      </c>
      <c r="E33" s="291">
        <v>61641.43</v>
      </c>
      <c r="F33" s="149">
        <v>38238</v>
      </c>
      <c r="G33" s="160">
        <v>46370.53</v>
      </c>
      <c r="H33" s="161">
        <v>54155.28</v>
      </c>
      <c r="I33" s="162">
        <v>36419.53</v>
      </c>
      <c r="J33" s="163">
        <v>38594.55</v>
      </c>
      <c r="K33" s="164">
        <v>29484.32</v>
      </c>
      <c r="L33" s="165">
        <v>36302.41</v>
      </c>
      <c r="M33" s="166">
        <v>31723.83</v>
      </c>
      <c r="N33" s="129">
        <v>27380.6</v>
      </c>
      <c r="O33" s="15">
        <f t="shared" si="0"/>
        <v>515134.22000000003</v>
      </c>
    </row>
    <row r="34" spans="1:15" ht="12.75">
      <c r="A34" s="125" t="s">
        <v>37</v>
      </c>
      <c r="B34" s="10" t="s">
        <v>4</v>
      </c>
      <c r="C34" s="129">
        <v>6114.52</v>
      </c>
      <c r="D34" s="129">
        <v>5846.9</v>
      </c>
      <c r="E34" s="14">
        <v>4842.17</v>
      </c>
      <c r="F34" s="149">
        <v>5657.29</v>
      </c>
      <c r="G34" s="129">
        <v>11004.33</v>
      </c>
      <c r="H34" s="129">
        <v>16480.18</v>
      </c>
      <c r="I34" s="135">
        <v>7556.97</v>
      </c>
      <c r="J34" s="129">
        <v>4379.5</v>
      </c>
      <c r="K34" s="135">
        <v>3787.54</v>
      </c>
      <c r="L34" s="129">
        <v>5597.41</v>
      </c>
      <c r="M34" s="129">
        <v>3333.96</v>
      </c>
      <c r="N34" s="129">
        <v>2236.24</v>
      </c>
      <c r="O34" s="15">
        <f t="shared" si="0"/>
        <v>76837.01000000001</v>
      </c>
    </row>
    <row r="35" spans="1:15" ht="24">
      <c r="A35" s="125" t="s">
        <v>38</v>
      </c>
      <c r="B35" s="10" t="s">
        <v>4</v>
      </c>
      <c r="C35" s="129">
        <v>5307.12</v>
      </c>
      <c r="D35" s="129">
        <v>5443.2</v>
      </c>
      <c r="E35" s="14">
        <v>6305.04</v>
      </c>
      <c r="F35" s="149">
        <v>6305.04</v>
      </c>
      <c r="G35" s="129">
        <v>9729.72</v>
      </c>
      <c r="H35" s="129">
        <v>4467.96</v>
      </c>
      <c r="I35" s="135">
        <v>7039.87</v>
      </c>
      <c r="J35" s="129">
        <v>8074.08</v>
      </c>
      <c r="K35" s="135">
        <v>4853.52</v>
      </c>
      <c r="L35" s="129">
        <v>9707.04</v>
      </c>
      <c r="M35" s="129">
        <v>4672.08</v>
      </c>
      <c r="N35" s="129">
        <v>1587.6</v>
      </c>
      <c r="O35" s="15">
        <f t="shared" si="0"/>
        <v>73492.27</v>
      </c>
    </row>
    <row r="36" spans="1:15" ht="12.75">
      <c r="A36" s="125" t="s">
        <v>39</v>
      </c>
      <c r="B36" s="10" t="s">
        <v>17</v>
      </c>
      <c r="C36" s="129">
        <v>26570</v>
      </c>
      <c r="D36" s="129">
        <v>27308</v>
      </c>
      <c r="E36" s="14">
        <v>22700</v>
      </c>
      <c r="F36" s="149">
        <v>28930</v>
      </c>
      <c r="G36" s="129">
        <v>26754</v>
      </c>
      <c r="H36" s="129">
        <v>28350</v>
      </c>
      <c r="I36" s="130">
        <v>32182</v>
      </c>
      <c r="J36" s="129">
        <v>23040</v>
      </c>
      <c r="K36" s="129">
        <v>25496</v>
      </c>
      <c r="L36" s="129">
        <v>22348</v>
      </c>
      <c r="M36" s="129">
        <v>27068</v>
      </c>
      <c r="N36" s="129">
        <v>18610</v>
      </c>
      <c r="O36" s="15">
        <f t="shared" si="0"/>
        <v>309356</v>
      </c>
    </row>
    <row r="37" spans="1:15" ht="12.75">
      <c r="A37" s="125" t="s">
        <v>40</v>
      </c>
      <c r="B37" s="10" t="s">
        <v>17</v>
      </c>
      <c r="C37" s="129">
        <v>25100</v>
      </c>
      <c r="D37" s="129">
        <v>16620</v>
      </c>
      <c r="E37" s="14">
        <v>13450</v>
      </c>
      <c r="F37" s="149">
        <v>14500</v>
      </c>
      <c r="G37" s="129">
        <v>21140</v>
      </c>
      <c r="H37" s="129">
        <v>21230</v>
      </c>
      <c r="I37" s="130">
        <v>13480</v>
      </c>
      <c r="J37" s="129">
        <v>15335</v>
      </c>
      <c r="K37" s="129">
        <v>15300</v>
      </c>
      <c r="L37" s="129">
        <v>21500</v>
      </c>
      <c r="M37" s="129">
        <v>22010</v>
      </c>
      <c r="N37" s="129">
        <v>8400</v>
      </c>
      <c r="O37" s="15">
        <f t="shared" si="0"/>
        <v>208065</v>
      </c>
    </row>
    <row r="38" spans="1:15" ht="12.75">
      <c r="A38" s="125" t="s">
        <v>89</v>
      </c>
      <c r="B38" s="10" t="s">
        <v>4</v>
      </c>
      <c r="C38" s="135">
        <v>4494.6</v>
      </c>
      <c r="D38" s="129">
        <v>4710.25</v>
      </c>
      <c r="E38" s="135">
        <v>3961.15</v>
      </c>
      <c r="F38" s="149">
        <v>4937.25</v>
      </c>
      <c r="G38" s="129">
        <v>3550.23</v>
      </c>
      <c r="H38" s="129">
        <v>2213.25</v>
      </c>
      <c r="I38" s="135">
        <v>3722.8</v>
      </c>
      <c r="J38" s="129">
        <v>4006.55</v>
      </c>
      <c r="K38" s="129">
        <v>2099.75</v>
      </c>
      <c r="L38" s="135">
        <v>4369.75</v>
      </c>
      <c r="M38" s="135">
        <v>3495.8</v>
      </c>
      <c r="N38" s="135">
        <v>1974.9</v>
      </c>
      <c r="O38" s="15">
        <f t="shared" si="0"/>
        <v>43536.280000000006</v>
      </c>
    </row>
    <row r="39" spans="1:15" ht="12.75">
      <c r="A39" s="125" t="s">
        <v>41</v>
      </c>
      <c r="B39" s="10" t="s">
        <v>4</v>
      </c>
      <c r="C39" s="167">
        <v>4834.93</v>
      </c>
      <c r="D39" s="271">
        <v>7746.56</v>
      </c>
      <c r="E39" s="14">
        <v>11718.69</v>
      </c>
      <c r="F39" s="149">
        <v>9667.99</v>
      </c>
      <c r="G39" s="129">
        <v>7130.11</v>
      </c>
      <c r="H39" s="168">
        <v>10320.74</v>
      </c>
      <c r="I39" s="129">
        <v>10641.47</v>
      </c>
      <c r="J39" s="129">
        <v>6992.25</v>
      </c>
      <c r="K39" s="129">
        <v>3780.74</v>
      </c>
      <c r="L39" s="129">
        <v>3399.72</v>
      </c>
      <c r="M39" s="169">
        <v>1517.29</v>
      </c>
      <c r="N39" s="135">
        <v>4733.35</v>
      </c>
      <c r="O39" s="15">
        <f t="shared" si="0"/>
        <v>82483.84</v>
      </c>
    </row>
    <row r="40" spans="1:15" ht="12.75">
      <c r="A40" s="122" t="s">
        <v>42</v>
      </c>
      <c r="B40" s="6"/>
      <c r="C40" s="129"/>
      <c r="D40" s="129"/>
      <c r="E40" s="129"/>
      <c r="F40" s="149"/>
      <c r="G40" s="129"/>
      <c r="H40" s="129"/>
      <c r="I40" s="129"/>
      <c r="J40" s="129"/>
      <c r="K40" s="129"/>
      <c r="L40" s="129"/>
      <c r="M40" s="129"/>
      <c r="N40" s="129"/>
      <c r="O40" s="15"/>
    </row>
    <row r="41" spans="1:15" ht="12.75">
      <c r="A41" s="125" t="s">
        <v>43</v>
      </c>
      <c r="B41" s="10" t="s">
        <v>44</v>
      </c>
      <c r="C41" s="129">
        <v>9178</v>
      </c>
      <c r="D41" s="129">
        <v>8533</v>
      </c>
      <c r="E41" s="77">
        <v>7768</v>
      </c>
      <c r="F41" s="149">
        <v>9180</v>
      </c>
      <c r="G41" s="129">
        <v>14259</v>
      </c>
      <c r="H41" s="129">
        <v>10326</v>
      </c>
      <c r="I41" s="130">
        <v>8040</v>
      </c>
      <c r="J41" s="129">
        <v>8942</v>
      </c>
      <c r="K41" s="129">
        <v>11330</v>
      </c>
      <c r="L41" s="129">
        <v>15819</v>
      </c>
      <c r="M41" s="129">
        <v>10751</v>
      </c>
      <c r="N41" s="129">
        <v>6493</v>
      </c>
      <c r="O41" s="15">
        <f t="shared" si="0"/>
        <v>120619</v>
      </c>
    </row>
    <row r="42" spans="1:15" ht="12.75">
      <c r="A42" s="125" t="s">
        <v>45</v>
      </c>
      <c r="B42" s="10" t="s">
        <v>4</v>
      </c>
      <c r="C42" s="129">
        <v>2528.85</v>
      </c>
      <c r="D42" s="129">
        <v>3846.51</v>
      </c>
      <c r="E42" s="19">
        <v>1999.03</v>
      </c>
      <c r="F42" s="149">
        <v>2876.28</v>
      </c>
      <c r="G42" s="129">
        <v>3051.83</v>
      </c>
      <c r="H42" s="129">
        <v>6156.73</v>
      </c>
      <c r="I42" s="135">
        <v>4663.43</v>
      </c>
      <c r="J42" s="129">
        <v>3492.28</v>
      </c>
      <c r="K42" s="129">
        <v>1949.61</v>
      </c>
      <c r="L42" s="129">
        <v>866.39</v>
      </c>
      <c r="M42" s="129">
        <v>657.71</v>
      </c>
      <c r="N42" s="129">
        <v>2093.38</v>
      </c>
      <c r="O42" s="15">
        <f t="shared" si="0"/>
        <v>34182.03</v>
      </c>
    </row>
    <row r="43" spans="1:15" ht="12.75">
      <c r="A43" s="125" t="s">
        <v>46</v>
      </c>
      <c r="B43" s="27" t="s">
        <v>4</v>
      </c>
      <c r="C43" s="135">
        <v>2155.05</v>
      </c>
      <c r="D43" s="135">
        <v>1880.18</v>
      </c>
      <c r="E43" s="135">
        <v>158.76</v>
      </c>
      <c r="F43" s="149" t="s">
        <v>118</v>
      </c>
      <c r="G43" s="135" t="s">
        <v>118</v>
      </c>
      <c r="H43" s="135" t="s">
        <v>118</v>
      </c>
      <c r="I43" s="135" t="s">
        <v>118</v>
      </c>
      <c r="J43" s="135" t="s">
        <v>118</v>
      </c>
      <c r="K43" s="135" t="s">
        <v>118</v>
      </c>
      <c r="L43" s="135" t="s">
        <v>118</v>
      </c>
      <c r="M43" s="135">
        <v>154.22</v>
      </c>
      <c r="N43" s="170">
        <v>766.58</v>
      </c>
      <c r="O43" s="15">
        <f t="shared" si="0"/>
        <v>5114.790000000001</v>
      </c>
    </row>
    <row r="44" spans="1:15" ht="12.75">
      <c r="A44" s="125" t="s">
        <v>47</v>
      </c>
      <c r="B44" s="10" t="s">
        <v>4</v>
      </c>
      <c r="C44" s="135">
        <v>122616</v>
      </c>
      <c r="D44" s="135">
        <v>114500.16</v>
      </c>
      <c r="E44" s="14">
        <v>151613.13</v>
      </c>
      <c r="F44" s="149">
        <v>152958.38</v>
      </c>
      <c r="G44" s="129">
        <v>199171.08</v>
      </c>
      <c r="H44" s="135">
        <v>169735.75</v>
      </c>
      <c r="I44" s="130">
        <v>195785.64</v>
      </c>
      <c r="J44" s="129">
        <v>138866.54</v>
      </c>
      <c r="K44" s="135">
        <v>142201.44</v>
      </c>
      <c r="L44" s="129">
        <v>151511.01</v>
      </c>
      <c r="M44" s="129">
        <v>124193.13</v>
      </c>
      <c r="N44" s="135">
        <v>179759.76</v>
      </c>
      <c r="O44" s="15">
        <f t="shared" si="0"/>
        <v>1842912.0200000003</v>
      </c>
    </row>
    <row r="45" spans="1:15" ht="12.75">
      <c r="A45" s="125" t="s">
        <v>48</v>
      </c>
      <c r="B45" s="10" t="s">
        <v>4</v>
      </c>
      <c r="C45" s="129">
        <v>10004.11</v>
      </c>
      <c r="D45" s="272">
        <v>10479.52</v>
      </c>
      <c r="E45" s="292">
        <v>18815.34</v>
      </c>
      <c r="F45" s="149">
        <v>10128.88</v>
      </c>
      <c r="G45" s="171">
        <v>12513.92</v>
      </c>
      <c r="H45" s="172">
        <v>21886</v>
      </c>
      <c r="I45" s="173">
        <v>13090.89</v>
      </c>
      <c r="J45" s="129">
        <v>9398.57</v>
      </c>
      <c r="K45" s="174">
        <v>7581.9</v>
      </c>
      <c r="L45" s="129">
        <v>14788.69</v>
      </c>
      <c r="M45" s="175">
        <v>9744.24</v>
      </c>
      <c r="N45" s="129">
        <v>9559.6</v>
      </c>
      <c r="O45" s="15">
        <f t="shared" si="0"/>
        <v>147991.65999999997</v>
      </c>
    </row>
    <row r="46" spans="1:15" ht="12.75">
      <c r="A46" s="125" t="s">
        <v>49</v>
      </c>
      <c r="B46" s="10" t="s">
        <v>4</v>
      </c>
      <c r="C46" s="129">
        <v>15584.79</v>
      </c>
      <c r="D46" s="273">
        <v>21001.62</v>
      </c>
      <c r="E46" s="293">
        <v>31431.31</v>
      </c>
      <c r="F46" s="149">
        <v>22209.59</v>
      </c>
      <c r="G46" s="176">
        <v>23573.11</v>
      </c>
      <c r="H46" s="177">
        <v>21051</v>
      </c>
      <c r="I46" s="178">
        <v>20039.59</v>
      </c>
      <c r="J46" s="179">
        <v>15075.39</v>
      </c>
      <c r="K46" s="180">
        <v>19244.43</v>
      </c>
      <c r="L46" s="129">
        <v>30465.06</v>
      </c>
      <c r="M46" s="181">
        <v>15954.47</v>
      </c>
      <c r="N46" s="129">
        <v>14796.44</v>
      </c>
      <c r="O46" s="15">
        <f t="shared" si="0"/>
        <v>250426.79999999996</v>
      </c>
    </row>
    <row r="47" spans="1:15" ht="12.75">
      <c r="A47" s="125" t="s">
        <v>50</v>
      </c>
      <c r="B47" s="10" t="s">
        <v>4</v>
      </c>
      <c r="C47" s="129">
        <v>22629</v>
      </c>
      <c r="D47" s="274">
        <v>19035.32</v>
      </c>
      <c r="E47" s="294">
        <v>25630.65</v>
      </c>
      <c r="F47" s="149">
        <v>23454.74</v>
      </c>
      <c r="G47" s="182">
        <v>21085.6</v>
      </c>
      <c r="H47" s="183">
        <v>22757</v>
      </c>
      <c r="I47" s="184">
        <v>21573.21</v>
      </c>
      <c r="J47" s="129">
        <v>19823.68</v>
      </c>
      <c r="K47" s="185">
        <v>26725.62</v>
      </c>
      <c r="L47" s="186">
        <v>28371.75</v>
      </c>
      <c r="M47" s="187">
        <v>16778.65</v>
      </c>
      <c r="N47" s="129">
        <v>9920.24</v>
      </c>
      <c r="O47" s="15">
        <f t="shared" si="0"/>
        <v>257785.45999999996</v>
      </c>
    </row>
    <row r="48" spans="1:15" ht="12.75">
      <c r="A48" s="125" t="s">
        <v>51</v>
      </c>
      <c r="B48" s="10" t="s">
        <v>21</v>
      </c>
      <c r="C48" s="129">
        <v>13326.3</v>
      </c>
      <c r="D48" s="135">
        <v>13560</v>
      </c>
      <c r="E48" s="14">
        <v>11028</v>
      </c>
      <c r="F48" s="149">
        <v>8850</v>
      </c>
      <c r="G48" s="129">
        <v>12141.3</v>
      </c>
      <c r="H48" s="129">
        <v>12325.5</v>
      </c>
      <c r="I48" s="129">
        <v>12080</v>
      </c>
      <c r="J48" s="129">
        <v>9002</v>
      </c>
      <c r="K48" s="129">
        <v>7700.5</v>
      </c>
      <c r="L48" s="129">
        <v>9813</v>
      </c>
      <c r="M48" s="129">
        <v>10588</v>
      </c>
      <c r="N48" s="129">
        <v>8697</v>
      </c>
      <c r="O48" s="15">
        <f t="shared" si="0"/>
        <v>129111.6</v>
      </c>
    </row>
    <row r="49" spans="1:15" ht="12.75">
      <c r="A49" s="125" t="s">
        <v>52</v>
      </c>
      <c r="B49" s="10" t="s">
        <v>4</v>
      </c>
      <c r="C49" s="188">
        <v>31547.79</v>
      </c>
      <c r="D49" s="275">
        <v>25821.62</v>
      </c>
      <c r="E49" s="295">
        <v>45455.1</v>
      </c>
      <c r="F49" s="149">
        <v>40925.91</v>
      </c>
      <c r="G49" s="190">
        <v>35024.62</v>
      </c>
      <c r="H49" s="191">
        <v>24029.88</v>
      </c>
      <c r="I49" s="192">
        <v>23578.09</v>
      </c>
      <c r="J49" s="284">
        <v>24591.86</v>
      </c>
      <c r="K49" s="193">
        <v>22180.99</v>
      </c>
      <c r="L49" s="194">
        <v>33976.83</v>
      </c>
      <c r="M49" s="195">
        <v>17942.15</v>
      </c>
      <c r="N49" s="129">
        <v>14430.38</v>
      </c>
      <c r="O49" s="15">
        <f t="shared" si="0"/>
        <v>339505.22000000003</v>
      </c>
    </row>
    <row r="50" spans="1:15" ht="12.75">
      <c r="A50" s="125" t="s">
        <v>53</v>
      </c>
      <c r="B50" s="10" t="s">
        <v>4</v>
      </c>
      <c r="C50" s="196">
        <v>8264.59</v>
      </c>
      <c r="D50" s="276">
        <v>15383.83</v>
      </c>
      <c r="E50" s="296">
        <v>30887.8</v>
      </c>
      <c r="F50" s="149">
        <v>32441.44</v>
      </c>
      <c r="G50" s="198">
        <v>17402.5</v>
      </c>
      <c r="H50" s="199">
        <v>20211.03</v>
      </c>
      <c r="I50" s="200">
        <v>19742</v>
      </c>
      <c r="J50" s="285">
        <v>19438.98</v>
      </c>
      <c r="K50" s="201">
        <v>19713.45</v>
      </c>
      <c r="L50" s="202">
        <v>32834.7</v>
      </c>
      <c r="M50" s="203">
        <v>26517.43</v>
      </c>
      <c r="N50" s="129">
        <v>14531.04</v>
      </c>
      <c r="O50" s="15">
        <f t="shared" si="0"/>
        <v>257368.79</v>
      </c>
    </row>
    <row r="51" spans="1:15" ht="12.75">
      <c r="A51" s="125" t="s">
        <v>54</v>
      </c>
      <c r="B51" s="10" t="s">
        <v>4</v>
      </c>
      <c r="C51" s="129">
        <v>300103.62</v>
      </c>
      <c r="D51" s="135">
        <v>295866.15</v>
      </c>
      <c r="E51" s="19">
        <v>308378.06</v>
      </c>
      <c r="F51" s="149">
        <v>205733.63</v>
      </c>
      <c r="G51" s="129">
        <v>294801.85</v>
      </c>
      <c r="H51" s="129">
        <v>318794.94</v>
      </c>
      <c r="I51" s="130">
        <v>352925.76</v>
      </c>
      <c r="J51" s="129">
        <v>187063.57</v>
      </c>
      <c r="K51" s="129">
        <v>160060.83</v>
      </c>
      <c r="L51" s="129">
        <v>250871.12</v>
      </c>
      <c r="M51" s="129">
        <v>200920.95</v>
      </c>
      <c r="N51" s="129">
        <v>151229.26</v>
      </c>
      <c r="O51" s="15">
        <f t="shared" si="0"/>
        <v>3026749.74</v>
      </c>
    </row>
    <row r="52" spans="1:15" ht="12.75">
      <c r="A52" s="125" t="s">
        <v>55</v>
      </c>
      <c r="B52" s="10" t="s">
        <v>4</v>
      </c>
      <c r="C52" s="204">
        <v>7380.04</v>
      </c>
      <c r="D52" s="277">
        <v>10834.24</v>
      </c>
      <c r="E52" s="297">
        <v>10968.08</v>
      </c>
      <c r="F52" s="149">
        <v>6861.16</v>
      </c>
      <c r="G52" s="205">
        <v>10693.21</v>
      </c>
      <c r="H52" s="206">
        <v>8212.42</v>
      </c>
      <c r="I52" s="207">
        <v>10360.21</v>
      </c>
      <c r="J52" s="129">
        <v>10836.5</v>
      </c>
      <c r="K52" s="208">
        <v>5665.44</v>
      </c>
      <c r="L52" s="129">
        <v>11988.58</v>
      </c>
      <c r="M52" s="209">
        <v>7747.49</v>
      </c>
      <c r="N52" s="129">
        <v>4170.84</v>
      </c>
      <c r="O52" s="15">
        <f t="shared" si="0"/>
        <v>105718.21</v>
      </c>
    </row>
    <row r="53" spans="1:15" ht="12.75">
      <c r="A53" s="125" t="s">
        <v>56</v>
      </c>
      <c r="B53" s="10" t="s">
        <v>4</v>
      </c>
      <c r="C53" s="210">
        <v>20074.05</v>
      </c>
      <c r="D53" s="278">
        <v>22117.49</v>
      </c>
      <c r="E53" s="14">
        <v>23926.48</v>
      </c>
      <c r="F53" s="149">
        <v>18151.71</v>
      </c>
      <c r="G53" s="211">
        <v>26335.53</v>
      </c>
      <c r="H53" s="212">
        <v>13097.69</v>
      </c>
      <c r="I53" s="213">
        <v>17673.12</v>
      </c>
      <c r="J53" s="129">
        <v>20314.44</v>
      </c>
      <c r="K53" s="214">
        <v>9740.62</v>
      </c>
      <c r="L53" s="129">
        <v>22541.13</v>
      </c>
      <c r="M53" s="215">
        <v>14827.27</v>
      </c>
      <c r="N53" s="129">
        <v>9761.01</v>
      </c>
      <c r="O53" s="15">
        <f t="shared" si="0"/>
        <v>218560.54</v>
      </c>
    </row>
    <row r="54" spans="1:15" ht="12.75">
      <c r="A54" s="125" t="s">
        <v>57</v>
      </c>
      <c r="B54" s="10" t="s">
        <v>4</v>
      </c>
      <c r="C54" s="216">
        <v>24358.31</v>
      </c>
      <c r="D54" s="279">
        <v>19061.17</v>
      </c>
      <c r="E54" s="66">
        <v>21754.66</v>
      </c>
      <c r="F54" s="149">
        <v>21755.56</v>
      </c>
      <c r="G54" s="217">
        <v>21722.01</v>
      </c>
      <c r="H54" s="218">
        <v>13202</v>
      </c>
      <c r="I54" s="219">
        <v>20985.8</v>
      </c>
      <c r="J54" s="149">
        <v>22230.89</v>
      </c>
      <c r="K54" s="220">
        <v>12751.58</v>
      </c>
      <c r="L54" s="129">
        <v>16380.83</v>
      </c>
      <c r="M54" s="221">
        <v>13987.66</v>
      </c>
      <c r="N54" s="129">
        <v>7922.13</v>
      </c>
      <c r="O54" s="15">
        <f t="shared" si="0"/>
        <v>216112.59999999995</v>
      </c>
    </row>
    <row r="55" spans="1:15" ht="12.75">
      <c r="A55" s="125" t="s">
        <v>58</v>
      </c>
      <c r="B55" s="10" t="s">
        <v>4</v>
      </c>
      <c r="C55" s="129" t="s">
        <v>118</v>
      </c>
      <c r="D55" s="135" t="s">
        <v>118</v>
      </c>
      <c r="E55" s="14" t="s">
        <v>118</v>
      </c>
      <c r="F55" s="149">
        <v>136.08</v>
      </c>
      <c r="G55" s="129" t="s">
        <v>118</v>
      </c>
      <c r="H55" s="129" t="s">
        <v>118</v>
      </c>
      <c r="I55" s="129" t="s">
        <v>118</v>
      </c>
      <c r="J55" s="129" t="s">
        <v>118</v>
      </c>
      <c r="K55" s="129">
        <v>54.43</v>
      </c>
      <c r="L55" s="129" t="s">
        <v>118</v>
      </c>
      <c r="M55" s="129" t="s">
        <v>118</v>
      </c>
      <c r="N55" s="129" t="s">
        <v>118</v>
      </c>
      <c r="O55" s="15">
        <f t="shared" si="0"/>
        <v>190.51000000000002</v>
      </c>
    </row>
    <row r="56" spans="1:15" ht="12.75">
      <c r="A56" s="125" t="s">
        <v>59</v>
      </c>
      <c r="B56" s="10" t="s">
        <v>4</v>
      </c>
      <c r="C56" s="129">
        <v>47172.05</v>
      </c>
      <c r="D56" s="222">
        <v>34280.81</v>
      </c>
      <c r="E56" s="14">
        <v>31461.68</v>
      </c>
      <c r="F56" s="149">
        <v>25780.76</v>
      </c>
      <c r="G56" s="129">
        <v>33233.91</v>
      </c>
      <c r="H56" s="129">
        <v>37607.93</v>
      </c>
      <c r="I56" s="223">
        <v>58458.56</v>
      </c>
      <c r="J56" s="129">
        <v>44933.57</v>
      </c>
      <c r="K56" s="224">
        <v>25018.74</v>
      </c>
      <c r="L56" s="225">
        <v>21037.03</v>
      </c>
      <c r="M56" s="226">
        <v>16047.47</v>
      </c>
      <c r="N56" s="129">
        <v>7799.67</v>
      </c>
      <c r="O56" s="15">
        <f t="shared" si="0"/>
        <v>382832.18</v>
      </c>
    </row>
    <row r="57" spans="1:15" ht="12.75">
      <c r="A57" s="125" t="s">
        <v>60</v>
      </c>
      <c r="B57" s="10" t="s">
        <v>4</v>
      </c>
      <c r="C57" s="129">
        <v>79334.51</v>
      </c>
      <c r="D57" s="280">
        <v>60466.13</v>
      </c>
      <c r="E57" s="14">
        <v>56849.63</v>
      </c>
      <c r="F57" s="149">
        <v>48362.82</v>
      </c>
      <c r="G57" s="227">
        <v>76435.04</v>
      </c>
      <c r="H57" s="228">
        <v>85934</v>
      </c>
      <c r="I57" s="229">
        <v>95537.53</v>
      </c>
      <c r="J57" s="129">
        <v>73492.22</v>
      </c>
      <c r="K57" s="230">
        <v>51753.45</v>
      </c>
      <c r="L57" s="231">
        <v>51741.62</v>
      </c>
      <c r="M57" s="232">
        <v>23359.9</v>
      </c>
      <c r="N57" s="129">
        <v>12598.73</v>
      </c>
      <c r="O57" s="15">
        <f t="shared" si="0"/>
        <v>715865.58</v>
      </c>
    </row>
    <row r="58" spans="1:15" ht="12.75">
      <c r="A58" s="125" t="s">
        <v>61</v>
      </c>
      <c r="B58" s="10" t="s">
        <v>4</v>
      </c>
      <c r="C58" s="129">
        <v>81167.1</v>
      </c>
      <c r="D58" s="281">
        <v>73576.12</v>
      </c>
      <c r="E58" s="14">
        <v>68940.66</v>
      </c>
      <c r="F58" s="149">
        <v>56452.32</v>
      </c>
      <c r="G58" s="234">
        <v>96999.36</v>
      </c>
      <c r="H58" s="235">
        <v>86545.37</v>
      </c>
      <c r="I58" s="236">
        <v>89680.23</v>
      </c>
      <c r="J58" s="129">
        <v>70629.92</v>
      </c>
      <c r="K58" s="237">
        <v>72263.8</v>
      </c>
      <c r="L58" s="238">
        <v>58961.04</v>
      </c>
      <c r="M58" s="239">
        <v>25245.1</v>
      </c>
      <c r="N58" s="129">
        <v>18993.11</v>
      </c>
      <c r="O58" s="15">
        <f t="shared" si="0"/>
        <v>799454.1300000001</v>
      </c>
    </row>
    <row r="59" spans="1:15" ht="12.75">
      <c r="A59" s="125" t="s">
        <v>62</v>
      </c>
      <c r="B59" s="10" t="s">
        <v>4</v>
      </c>
      <c r="C59" s="129">
        <v>7604.18</v>
      </c>
      <c r="D59" s="240">
        <v>10362.35</v>
      </c>
      <c r="E59" s="298">
        <v>9226.99</v>
      </c>
      <c r="F59" s="149">
        <v>7351.29</v>
      </c>
      <c r="G59" s="241">
        <v>11453.99</v>
      </c>
      <c r="H59" s="242">
        <v>1118.37</v>
      </c>
      <c r="I59" s="243">
        <v>794.5</v>
      </c>
      <c r="J59" s="149">
        <v>136.08</v>
      </c>
      <c r="K59" s="129">
        <v>624.25</v>
      </c>
      <c r="L59" s="244">
        <v>2599.15</v>
      </c>
      <c r="M59" s="245">
        <v>14471.25</v>
      </c>
      <c r="N59" s="129">
        <v>13052.34</v>
      </c>
      <c r="O59" s="15">
        <f t="shared" si="0"/>
        <v>78794.73999999999</v>
      </c>
    </row>
    <row r="60" spans="1:15" ht="12.75">
      <c r="A60" s="125" t="s">
        <v>63</v>
      </c>
      <c r="B60" s="10" t="s">
        <v>4</v>
      </c>
      <c r="C60" s="129">
        <v>2025.3</v>
      </c>
      <c r="D60" s="282">
        <v>3612.92</v>
      </c>
      <c r="E60" s="299">
        <v>3014.17</v>
      </c>
      <c r="F60" s="149">
        <v>2594.6</v>
      </c>
      <c r="G60" s="241">
        <v>4161.78</v>
      </c>
      <c r="H60" s="129">
        <v>2002.63</v>
      </c>
      <c r="I60" s="129">
        <v>2747.46</v>
      </c>
      <c r="J60" s="129">
        <v>3851.05</v>
      </c>
      <c r="K60" s="129">
        <v>1499.13</v>
      </c>
      <c r="L60" s="129">
        <v>2324.69</v>
      </c>
      <c r="M60" s="246">
        <v>1376.68</v>
      </c>
      <c r="N60" s="129">
        <v>1353.98</v>
      </c>
      <c r="O60" s="15">
        <f t="shared" si="0"/>
        <v>30564.39</v>
      </c>
    </row>
    <row r="61" spans="1:15" ht="12.75">
      <c r="A61" s="125" t="s">
        <v>64</v>
      </c>
      <c r="B61" s="10" t="s">
        <v>4</v>
      </c>
      <c r="C61" s="129">
        <v>4757.85</v>
      </c>
      <c r="D61" s="135">
        <v>9480.24</v>
      </c>
      <c r="E61" s="14">
        <v>9736.47</v>
      </c>
      <c r="F61" s="149">
        <v>9209.43</v>
      </c>
      <c r="G61" s="241">
        <v>10808.84</v>
      </c>
      <c r="H61" s="129">
        <v>7364.16</v>
      </c>
      <c r="I61" s="129">
        <v>6044.19</v>
      </c>
      <c r="J61" s="129">
        <v>4216.22</v>
      </c>
      <c r="K61" s="129">
        <v>3490.47</v>
      </c>
      <c r="L61" s="129">
        <v>6304.1</v>
      </c>
      <c r="M61" s="247">
        <v>3521.78</v>
      </c>
      <c r="N61" s="129">
        <v>4935.18</v>
      </c>
      <c r="O61" s="15">
        <f t="shared" si="0"/>
        <v>79868.93000000002</v>
      </c>
    </row>
    <row r="62" spans="1:15" ht="12.75">
      <c r="A62" s="125" t="s">
        <v>65</v>
      </c>
      <c r="B62" s="10" t="s">
        <v>4</v>
      </c>
      <c r="C62" s="129">
        <v>9058.37</v>
      </c>
      <c r="D62" s="135">
        <v>12119.7</v>
      </c>
      <c r="E62" s="14">
        <v>12782.46</v>
      </c>
      <c r="F62" s="149">
        <v>17544.82</v>
      </c>
      <c r="G62" s="241">
        <v>17982.97</v>
      </c>
      <c r="H62" s="129">
        <v>17141.54</v>
      </c>
      <c r="I62" s="129">
        <v>14499.33</v>
      </c>
      <c r="J62" s="129">
        <v>12253.57</v>
      </c>
      <c r="K62" s="129">
        <v>11100.04</v>
      </c>
      <c r="L62" s="129">
        <v>8248.7</v>
      </c>
      <c r="M62" s="248">
        <v>10666.4</v>
      </c>
      <c r="N62" s="129">
        <v>6897.9</v>
      </c>
      <c r="O62" s="15">
        <f t="shared" si="0"/>
        <v>150295.80000000002</v>
      </c>
    </row>
    <row r="63" spans="1:15" ht="12.75">
      <c r="A63" s="125" t="s">
        <v>66</v>
      </c>
      <c r="B63" s="10" t="s">
        <v>4</v>
      </c>
      <c r="C63" s="129">
        <v>2385.94</v>
      </c>
      <c r="D63" s="135">
        <v>4522.39</v>
      </c>
      <c r="E63" s="19">
        <v>630.5</v>
      </c>
      <c r="F63" s="149">
        <v>1431.1</v>
      </c>
      <c r="G63" s="129">
        <v>2649.02</v>
      </c>
      <c r="H63" s="129">
        <v>911.73</v>
      </c>
      <c r="I63" s="129">
        <v>2203.13</v>
      </c>
      <c r="J63" s="129">
        <v>698.55</v>
      </c>
      <c r="K63" s="129">
        <v>453.6</v>
      </c>
      <c r="L63" s="149">
        <v>2281.61</v>
      </c>
      <c r="M63" s="149">
        <v>2497.06</v>
      </c>
      <c r="N63" s="129">
        <v>1002.46</v>
      </c>
      <c r="O63" s="15">
        <f t="shared" si="0"/>
        <v>21667.09</v>
      </c>
    </row>
    <row r="64" spans="1:15" ht="12.75">
      <c r="A64" s="125" t="s">
        <v>67</v>
      </c>
      <c r="B64" s="10" t="s">
        <v>4</v>
      </c>
      <c r="C64" s="129">
        <v>30708.64</v>
      </c>
      <c r="D64" s="135">
        <v>31171.29</v>
      </c>
      <c r="E64" s="14">
        <v>25696.44</v>
      </c>
      <c r="F64" s="149">
        <v>16179.88</v>
      </c>
      <c r="G64" s="129">
        <v>17985.22</v>
      </c>
      <c r="H64" s="129">
        <v>29527.46</v>
      </c>
      <c r="I64" s="129">
        <v>22705.35</v>
      </c>
      <c r="J64" s="129">
        <v>15581.16</v>
      </c>
      <c r="K64" s="129">
        <v>15771.66</v>
      </c>
      <c r="L64" s="129">
        <v>14644.48</v>
      </c>
      <c r="M64" s="129">
        <v>11276.49</v>
      </c>
      <c r="N64" s="129">
        <v>13360.76</v>
      </c>
      <c r="O64" s="15">
        <f t="shared" si="0"/>
        <v>244608.83000000002</v>
      </c>
    </row>
    <row r="65" spans="1:15" ht="12.75">
      <c r="A65" s="122" t="s">
        <v>68</v>
      </c>
      <c r="B65" s="10"/>
      <c r="C65" s="129"/>
      <c r="D65" s="129"/>
      <c r="E65" s="129"/>
      <c r="F65" s="149"/>
      <c r="G65" s="129"/>
      <c r="H65" s="129"/>
      <c r="I65" s="129"/>
      <c r="J65" s="129"/>
      <c r="K65" s="129"/>
      <c r="L65" s="129"/>
      <c r="M65" s="129"/>
      <c r="N65" s="129"/>
      <c r="O65" s="15"/>
    </row>
    <row r="66" spans="1:15" ht="12.75">
      <c r="A66" s="125" t="s">
        <v>70</v>
      </c>
      <c r="B66" s="10" t="s">
        <v>21</v>
      </c>
      <c r="C66" s="129">
        <v>30</v>
      </c>
      <c r="D66" s="129" t="s">
        <v>118</v>
      </c>
      <c r="E66" s="14">
        <v>41</v>
      </c>
      <c r="F66" s="149" t="s">
        <v>118</v>
      </c>
      <c r="G66" s="129">
        <v>14</v>
      </c>
      <c r="H66" s="129">
        <v>15</v>
      </c>
      <c r="I66" s="129">
        <v>6</v>
      </c>
      <c r="J66" s="129">
        <v>5</v>
      </c>
      <c r="K66" s="129">
        <v>2</v>
      </c>
      <c r="L66" s="129">
        <v>139</v>
      </c>
      <c r="M66" s="129" t="s">
        <v>118</v>
      </c>
      <c r="N66" s="129">
        <v>39</v>
      </c>
      <c r="O66" s="15">
        <f t="shared" si="0"/>
        <v>291</v>
      </c>
    </row>
    <row r="67" spans="1:15" ht="12.75">
      <c r="A67" s="125" t="s">
        <v>71</v>
      </c>
      <c r="B67" s="10" t="s">
        <v>21</v>
      </c>
      <c r="C67" s="129">
        <v>58</v>
      </c>
      <c r="D67" s="129">
        <v>142</v>
      </c>
      <c r="E67" s="14">
        <v>480</v>
      </c>
      <c r="F67" s="149">
        <v>29</v>
      </c>
      <c r="G67" s="129">
        <v>126</v>
      </c>
      <c r="H67" s="129">
        <v>73</v>
      </c>
      <c r="I67" s="129">
        <v>194</v>
      </c>
      <c r="J67" s="129">
        <v>265</v>
      </c>
      <c r="K67" s="129">
        <v>36</v>
      </c>
      <c r="L67" s="129">
        <v>17</v>
      </c>
      <c r="M67" s="129">
        <v>5</v>
      </c>
      <c r="N67" s="129">
        <v>567</v>
      </c>
      <c r="O67" s="15">
        <f t="shared" si="0"/>
        <v>1992</v>
      </c>
    </row>
    <row r="68" spans="1:15" ht="12.75">
      <c r="A68" s="125" t="s">
        <v>69</v>
      </c>
      <c r="B68" s="10" t="s">
        <v>21</v>
      </c>
      <c r="C68" s="129">
        <v>878</v>
      </c>
      <c r="D68" s="129">
        <v>537</v>
      </c>
      <c r="E68" s="14">
        <v>420</v>
      </c>
      <c r="F68" s="149">
        <v>1058</v>
      </c>
      <c r="G68" s="129">
        <v>869</v>
      </c>
      <c r="H68" s="129">
        <v>1616</v>
      </c>
      <c r="I68" s="129">
        <v>1772</v>
      </c>
      <c r="J68" s="129">
        <v>855</v>
      </c>
      <c r="K68" s="129">
        <v>985</v>
      </c>
      <c r="L68" s="129">
        <v>999</v>
      </c>
      <c r="M68" s="129">
        <v>683</v>
      </c>
      <c r="N68" s="129">
        <v>205</v>
      </c>
      <c r="O68" s="15">
        <f t="shared" si="0"/>
        <v>10877</v>
      </c>
    </row>
    <row r="69" spans="1:15" ht="12.75">
      <c r="A69" s="125" t="s">
        <v>90</v>
      </c>
      <c r="B69" s="10" t="s">
        <v>4</v>
      </c>
      <c r="C69" s="129">
        <v>77580</v>
      </c>
      <c r="D69" s="129">
        <v>109245</v>
      </c>
      <c r="E69" s="77">
        <v>85725</v>
      </c>
      <c r="F69" s="149">
        <v>93375</v>
      </c>
      <c r="G69" s="129">
        <v>98127.22</v>
      </c>
      <c r="H69" s="129">
        <v>76351.8</v>
      </c>
      <c r="I69" s="130">
        <v>112845</v>
      </c>
      <c r="J69" s="129">
        <v>100245</v>
      </c>
      <c r="K69" s="135">
        <v>91410.72</v>
      </c>
      <c r="L69" s="129">
        <v>101182.19</v>
      </c>
      <c r="M69" s="129">
        <v>97365</v>
      </c>
      <c r="N69" s="129">
        <v>111315</v>
      </c>
      <c r="O69" s="15">
        <f t="shared" si="0"/>
        <v>1154766.93</v>
      </c>
    </row>
    <row r="70" spans="1:15" ht="12.75">
      <c r="A70" s="125" t="s">
        <v>72</v>
      </c>
      <c r="B70" s="10" t="s">
        <v>4</v>
      </c>
      <c r="C70" s="129">
        <v>13048.68</v>
      </c>
      <c r="D70" s="129">
        <v>8047.01</v>
      </c>
      <c r="E70" s="14">
        <v>13201.67</v>
      </c>
      <c r="F70" s="149">
        <v>11135.87</v>
      </c>
      <c r="G70" s="129">
        <v>15338.4</v>
      </c>
      <c r="H70" s="129">
        <v>12730.69</v>
      </c>
      <c r="I70" s="129">
        <v>10364.73</v>
      </c>
      <c r="J70" s="129">
        <v>12600.73</v>
      </c>
      <c r="K70" s="129">
        <v>10392.61</v>
      </c>
      <c r="L70" s="129">
        <v>14916.59</v>
      </c>
      <c r="M70" s="135">
        <v>11213.05</v>
      </c>
      <c r="N70" s="129">
        <v>8302.61</v>
      </c>
      <c r="O70" s="15">
        <f aca="true" t="shared" si="1" ref="O70:O87">SUM(C70:N70)</f>
        <v>141292.64</v>
      </c>
    </row>
    <row r="71" spans="1:15" ht="12.75">
      <c r="A71" s="125" t="s">
        <v>73</v>
      </c>
      <c r="B71" s="10" t="s">
        <v>4</v>
      </c>
      <c r="C71" s="129" t="s">
        <v>118</v>
      </c>
      <c r="D71" s="129">
        <v>45.36</v>
      </c>
      <c r="E71" s="14" t="s">
        <v>118</v>
      </c>
      <c r="F71" s="149" t="s">
        <v>118</v>
      </c>
      <c r="G71" s="129">
        <v>36.29</v>
      </c>
      <c r="H71" s="129">
        <v>249.48</v>
      </c>
      <c r="I71" s="129">
        <v>158.76</v>
      </c>
      <c r="J71" s="129">
        <v>45.36</v>
      </c>
      <c r="K71" s="129" t="s">
        <v>118</v>
      </c>
      <c r="L71" s="129" t="s">
        <v>118</v>
      </c>
      <c r="M71" s="129">
        <v>55.79</v>
      </c>
      <c r="N71" s="129">
        <v>226.8</v>
      </c>
      <c r="O71" s="15">
        <f t="shared" si="1"/>
        <v>817.8399999999999</v>
      </c>
    </row>
    <row r="72" spans="1:15" ht="12.75">
      <c r="A72" s="125" t="s">
        <v>74</v>
      </c>
      <c r="B72" s="10" t="s">
        <v>4</v>
      </c>
      <c r="C72" s="129">
        <v>22970.28</v>
      </c>
      <c r="D72" s="129">
        <v>23029.27</v>
      </c>
      <c r="E72" s="77">
        <v>21981.45</v>
      </c>
      <c r="F72" s="149">
        <v>18325.44</v>
      </c>
      <c r="G72" s="129">
        <v>15195.6</v>
      </c>
      <c r="H72" s="129">
        <v>23564.51</v>
      </c>
      <c r="I72" s="130">
        <v>37539.9</v>
      </c>
      <c r="J72" s="129">
        <v>33032.51</v>
      </c>
      <c r="K72" s="129">
        <v>26376.84</v>
      </c>
      <c r="L72" s="129">
        <v>43141.87</v>
      </c>
      <c r="M72" s="129">
        <v>31643.11</v>
      </c>
      <c r="N72" s="129">
        <v>28043.79</v>
      </c>
      <c r="O72" s="15">
        <f t="shared" si="1"/>
        <v>324844.57</v>
      </c>
    </row>
    <row r="73" spans="1:15" ht="12.75">
      <c r="A73" s="125" t="s">
        <v>75</v>
      </c>
      <c r="B73" s="10" t="s">
        <v>4</v>
      </c>
      <c r="C73" s="129">
        <v>78876.06</v>
      </c>
      <c r="D73" s="129">
        <v>75696.29</v>
      </c>
      <c r="E73" s="77">
        <v>107897.13</v>
      </c>
      <c r="F73" s="149">
        <v>109017.65</v>
      </c>
      <c r="G73" s="129">
        <v>114696.63</v>
      </c>
      <c r="H73" s="129">
        <v>84346.37</v>
      </c>
      <c r="I73" s="130">
        <v>112478.47</v>
      </c>
      <c r="J73" s="129">
        <v>93803.86</v>
      </c>
      <c r="K73" s="129">
        <v>108772.73</v>
      </c>
      <c r="L73" s="129">
        <v>110933.97</v>
      </c>
      <c r="M73" s="129">
        <v>93164.33</v>
      </c>
      <c r="N73" s="129">
        <v>82717.11</v>
      </c>
      <c r="O73" s="15">
        <f t="shared" si="1"/>
        <v>1172400.6</v>
      </c>
    </row>
    <row r="74" spans="1:15" ht="12.75">
      <c r="A74" s="125" t="s">
        <v>76</v>
      </c>
      <c r="B74" s="10" t="s">
        <v>4</v>
      </c>
      <c r="C74" s="129">
        <v>115100.27</v>
      </c>
      <c r="D74" s="129">
        <v>88973.08</v>
      </c>
      <c r="E74" s="77">
        <v>129774.21</v>
      </c>
      <c r="F74" s="149">
        <v>85866.09</v>
      </c>
      <c r="G74" s="129">
        <v>91944.25</v>
      </c>
      <c r="H74" s="129">
        <v>102512.93</v>
      </c>
      <c r="I74" s="130">
        <v>117209.47</v>
      </c>
      <c r="J74" s="129">
        <v>148507.72</v>
      </c>
      <c r="K74" s="129">
        <v>59557.44</v>
      </c>
      <c r="L74" s="129">
        <v>98385.18</v>
      </c>
      <c r="M74" s="129">
        <v>52707.94</v>
      </c>
      <c r="N74" s="129">
        <v>50190.59</v>
      </c>
      <c r="O74" s="15">
        <f t="shared" si="1"/>
        <v>1140729.17</v>
      </c>
    </row>
    <row r="75" spans="1:15" ht="12.75">
      <c r="A75" s="125" t="s">
        <v>77</v>
      </c>
      <c r="B75" s="10" t="s">
        <v>4</v>
      </c>
      <c r="C75" s="129">
        <v>1215.65</v>
      </c>
      <c r="D75" s="129">
        <v>340.2</v>
      </c>
      <c r="E75" s="129" t="s">
        <v>118</v>
      </c>
      <c r="F75" s="149" t="s">
        <v>118</v>
      </c>
      <c r="G75" s="129" t="s">
        <v>118</v>
      </c>
      <c r="H75" s="129" t="s">
        <v>118</v>
      </c>
      <c r="I75" s="129" t="s">
        <v>118</v>
      </c>
      <c r="J75" s="129" t="s">
        <v>118</v>
      </c>
      <c r="K75" s="129" t="s">
        <v>118</v>
      </c>
      <c r="L75" s="129">
        <v>88.46</v>
      </c>
      <c r="M75" s="129">
        <v>5323.01</v>
      </c>
      <c r="N75" s="135">
        <v>1662.45</v>
      </c>
      <c r="O75" s="15">
        <f t="shared" si="1"/>
        <v>8629.77</v>
      </c>
    </row>
    <row r="76" spans="1:15" ht="12.75">
      <c r="A76" s="122" t="s">
        <v>78</v>
      </c>
      <c r="B76" s="72"/>
      <c r="C76" s="129"/>
      <c r="D76" s="129"/>
      <c r="E76" s="129"/>
      <c r="F76" s="149"/>
      <c r="G76" s="129"/>
      <c r="H76" s="129"/>
      <c r="I76" s="129"/>
      <c r="J76" s="129"/>
      <c r="K76" s="129"/>
      <c r="L76" s="129"/>
      <c r="M76" s="129"/>
      <c r="N76" s="129"/>
      <c r="O76" s="15"/>
    </row>
    <row r="77" spans="1:15" ht="12.75">
      <c r="A77" s="125" t="s">
        <v>79</v>
      </c>
      <c r="B77" s="72" t="s">
        <v>21</v>
      </c>
      <c r="C77" s="129">
        <v>40</v>
      </c>
      <c r="D77" s="129">
        <v>10</v>
      </c>
      <c r="E77" s="14">
        <v>19</v>
      </c>
      <c r="F77" s="149">
        <v>65</v>
      </c>
      <c r="G77" s="129">
        <v>67</v>
      </c>
      <c r="H77" s="129">
        <v>332</v>
      </c>
      <c r="I77" s="129">
        <v>178</v>
      </c>
      <c r="J77" s="129">
        <v>215</v>
      </c>
      <c r="K77" s="129">
        <v>69</v>
      </c>
      <c r="L77" s="129">
        <v>92</v>
      </c>
      <c r="M77" s="129">
        <v>17</v>
      </c>
      <c r="N77" s="129">
        <v>53</v>
      </c>
      <c r="O77" s="15">
        <f t="shared" si="1"/>
        <v>1157</v>
      </c>
    </row>
    <row r="78" spans="1:15" ht="12.75">
      <c r="A78" s="125" t="s">
        <v>80</v>
      </c>
      <c r="B78" s="72" t="s">
        <v>21</v>
      </c>
      <c r="C78" s="129">
        <v>265</v>
      </c>
      <c r="D78" s="129">
        <v>213</v>
      </c>
      <c r="E78" s="14">
        <v>74</v>
      </c>
      <c r="F78" s="149">
        <v>225</v>
      </c>
      <c r="G78" s="129">
        <v>639</v>
      </c>
      <c r="H78" s="129">
        <v>929</v>
      </c>
      <c r="I78" s="129">
        <v>653</v>
      </c>
      <c r="J78" s="129">
        <v>322</v>
      </c>
      <c r="K78" s="129">
        <v>410</v>
      </c>
      <c r="L78" s="129">
        <v>641</v>
      </c>
      <c r="M78" s="129">
        <v>268</v>
      </c>
      <c r="N78" s="129">
        <v>106</v>
      </c>
      <c r="O78" s="15">
        <f t="shared" si="1"/>
        <v>4745</v>
      </c>
    </row>
    <row r="79" spans="1:15" ht="12.75">
      <c r="A79" s="125" t="s">
        <v>81</v>
      </c>
      <c r="B79" s="72" t="s">
        <v>21</v>
      </c>
      <c r="C79" s="129">
        <v>668</v>
      </c>
      <c r="D79" s="129">
        <v>371</v>
      </c>
      <c r="E79" s="14">
        <v>262</v>
      </c>
      <c r="F79" s="149">
        <v>281</v>
      </c>
      <c r="G79" s="129">
        <v>653.5</v>
      </c>
      <c r="H79" s="129">
        <v>920</v>
      </c>
      <c r="I79" s="129">
        <v>1020</v>
      </c>
      <c r="J79" s="129">
        <v>779</v>
      </c>
      <c r="K79" s="129">
        <v>731</v>
      </c>
      <c r="L79" s="129">
        <v>819</v>
      </c>
      <c r="M79" s="129">
        <v>618</v>
      </c>
      <c r="N79" s="129">
        <v>281</v>
      </c>
      <c r="O79" s="15">
        <f t="shared" si="1"/>
        <v>7403.5</v>
      </c>
    </row>
    <row r="80" spans="1:15" ht="12.75">
      <c r="A80" s="125" t="s">
        <v>82</v>
      </c>
      <c r="B80" s="72" t="s">
        <v>21</v>
      </c>
      <c r="C80" s="129">
        <v>422</v>
      </c>
      <c r="D80" s="129">
        <v>395</v>
      </c>
      <c r="E80" s="14">
        <v>360</v>
      </c>
      <c r="F80" s="149">
        <v>171</v>
      </c>
      <c r="G80" s="129">
        <v>83.5</v>
      </c>
      <c r="H80" s="129">
        <v>11</v>
      </c>
      <c r="I80" s="129">
        <v>134</v>
      </c>
      <c r="J80" s="129">
        <v>116</v>
      </c>
      <c r="K80" s="135">
        <v>142</v>
      </c>
      <c r="L80" s="129">
        <v>616</v>
      </c>
      <c r="M80" s="129">
        <v>240.5</v>
      </c>
      <c r="N80" s="129">
        <v>232</v>
      </c>
      <c r="O80" s="15">
        <f t="shared" si="1"/>
        <v>2923</v>
      </c>
    </row>
    <row r="81" spans="1:15" ht="12.75">
      <c r="A81" s="125" t="s">
        <v>83</v>
      </c>
      <c r="B81" s="72" t="s">
        <v>21</v>
      </c>
      <c r="C81" s="129">
        <v>131</v>
      </c>
      <c r="D81" s="129">
        <v>166</v>
      </c>
      <c r="E81" s="14">
        <v>432</v>
      </c>
      <c r="F81" s="149">
        <v>389</v>
      </c>
      <c r="G81" s="129">
        <v>485</v>
      </c>
      <c r="H81" s="129">
        <v>120</v>
      </c>
      <c r="I81" s="135">
        <v>286</v>
      </c>
      <c r="J81" s="129">
        <v>92</v>
      </c>
      <c r="K81" s="129">
        <v>155</v>
      </c>
      <c r="L81" s="129">
        <v>178</v>
      </c>
      <c r="M81" s="129">
        <v>133</v>
      </c>
      <c r="N81" s="129">
        <v>262</v>
      </c>
      <c r="O81" s="15">
        <f t="shared" si="1"/>
        <v>2829</v>
      </c>
    </row>
    <row r="82" spans="1:15" ht="12.75">
      <c r="A82" s="125" t="s">
        <v>84</v>
      </c>
      <c r="B82" s="72" t="s">
        <v>21</v>
      </c>
      <c r="C82" s="129">
        <v>1340</v>
      </c>
      <c r="D82" s="129">
        <v>1607</v>
      </c>
      <c r="E82" s="14">
        <v>1772</v>
      </c>
      <c r="F82" s="149">
        <v>1081</v>
      </c>
      <c r="G82" s="129">
        <v>794</v>
      </c>
      <c r="H82" s="129">
        <v>592</v>
      </c>
      <c r="I82" s="129">
        <v>375</v>
      </c>
      <c r="J82" s="129">
        <v>375</v>
      </c>
      <c r="K82" s="129">
        <v>484</v>
      </c>
      <c r="L82" s="129">
        <v>818</v>
      </c>
      <c r="M82" s="129">
        <v>756</v>
      </c>
      <c r="N82" s="129">
        <v>1007</v>
      </c>
      <c r="O82" s="15">
        <f t="shared" si="1"/>
        <v>11001</v>
      </c>
    </row>
    <row r="83" spans="1:15" ht="12.75">
      <c r="A83" s="125" t="s">
        <v>85</v>
      </c>
      <c r="B83" s="72" t="s">
        <v>21</v>
      </c>
      <c r="C83" s="129">
        <v>1501</v>
      </c>
      <c r="D83" s="283">
        <v>969</v>
      </c>
      <c r="E83" s="14">
        <v>948</v>
      </c>
      <c r="F83" s="149">
        <v>1007</v>
      </c>
      <c r="G83" s="129">
        <v>764</v>
      </c>
      <c r="H83" s="129">
        <v>690</v>
      </c>
      <c r="I83" s="129">
        <v>399</v>
      </c>
      <c r="J83" s="129">
        <v>299</v>
      </c>
      <c r="K83" s="129">
        <v>172</v>
      </c>
      <c r="L83" s="129">
        <v>335</v>
      </c>
      <c r="M83" s="129">
        <v>555</v>
      </c>
      <c r="N83" s="129">
        <v>356</v>
      </c>
      <c r="O83" s="15">
        <f t="shared" si="1"/>
        <v>7995</v>
      </c>
    </row>
    <row r="84" spans="1:15" ht="12.75">
      <c r="A84" s="125" t="s">
        <v>86</v>
      </c>
      <c r="B84" s="72" t="s">
        <v>21</v>
      </c>
      <c r="C84" s="129" t="s">
        <v>118</v>
      </c>
      <c r="D84" s="129">
        <v>2</v>
      </c>
      <c r="E84" s="72">
        <v>4</v>
      </c>
      <c r="F84" s="149" t="s">
        <v>118</v>
      </c>
      <c r="G84" s="129" t="s">
        <v>118</v>
      </c>
      <c r="H84" s="129" t="s">
        <v>118</v>
      </c>
      <c r="I84" s="129">
        <v>10</v>
      </c>
      <c r="J84" s="129">
        <v>74</v>
      </c>
      <c r="K84" s="129">
        <v>28</v>
      </c>
      <c r="L84" s="129">
        <v>20</v>
      </c>
      <c r="M84" s="129">
        <v>32</v>
      </c>
      <c r="N84" s="289" t="s">
        <v>118</v>
      </c>
      <c r="O84" s="15">
        <f t="shared" si="1"/>
        <v>170</v>
      </c>
    </row>
    <row r="85" spans="1:15" ht="12.75">
      <c r="A85" s="125" t="s">
        <v>87</v>
      </c>
      <c r="B85" s="72" t="s">
        <v>21</v>
      </c>
      <c r="C85" s="129">
        <v>10</v>
      </c>
      <c r="D85" s="129">
        <v>71</v>
      </c>
      <c r="E85" s="72">
        <v>14</v>
      </c>
      <c r="F85" s="149">
        <v>10</v>
      </c>
      <c r="G85" s="129">
        <v>5</v>
      </c>
      <c r="H85" s="129" t="s">
        <v>118</v>
      </c>
      <c r="I85" s="129" t="s">
        <v>118</v>
      </c>
      <c r="J85" s="129" t="s">
        <v>118</v>
      </c>
      <c r="K85" s="129" t="s">
        <v>118</v>
      </c>
      <c r="L85" s="129" t="s">
        <v>118</v>
      </c>
      <c r="M85" s="129">
        <v>1</v>
      </c>
      <c r="N85" s="289">
        <v>2</v>
      </c>
      <c r="O85" s="15">
        <f t="shared" si="1"/>
        <v>113</v>
      </c>
    </row>
    <row r="86" spans="1:15" ht="12.75">
      <c r="A86" s="125" t="s">
        <v>88</v>
      </c>
      <c r="B86" s="72" t="s">
        <v>21</v>
      </c>
      <c r="C86" s="135">
        <v>2612</v>
      </c>
      <c r="D86" s="135">
        <v>2062.5</v>
      </c>
      <c r="E86" s="135">
        <v>355</v>
      </c>
      <c r="F86" s="149">
        <v>12</v>
      </c>
      <c r="G86" s="129">
        <v>17</v>
      </c>
      <c r="H86" s="129">
        <v>2</v>
      </c>
      <c r="I86" s="129">
        <v>44</v>
      </c>
      <c r="J86" s="129">
        <v>52</v>
      </c>
      <c r="K86" s="129">
        <v>334</v>
      </c>
      <c r="L86" s="135">
        <v>603</v>
      </c>
      <c r="M86" s="129">
        <v>1287</v>
      </c>
      <c r="N86" s="135">
        <v>1800.5</v>
      </c>
      <c r="O86" s="15">
        <f t="shared" si="1"/>
        <v>9181</v>
      </c>
    </row>
    <row r="87" spans="1:15" ht="12.75">
      <c r="A87" s="123" t="s">
        <v>106</v>
      </c>
      <c r="B87" s="72" t="s">
        <v>21</v>
      </c>
      <c r="C87" s="135">
        <v>84</v>
      </c>
      <c r="D87" s="129">
        <v>444</v>
      </c>
      <c r="E87" s="135">
        <v>231</v>
      </c>
      <c r="F87" s="149">
        <v>103</v>
      </c>
      <c r="G87" s="135">
        <v>312</v>
      </c>
      <c r="H87" s="129">
        <v>241</v>
      </c>
      <c r="I87" s="129">
        <v>574</v>
      </c>
      <c r="J87" s="129">
        <v>379</v>
      </c>
      <c r="K87" s="129">
        <v>119</v>
      </c>
      <c r="L87" s="129">
        <v>160</v>
      </c>
      <c r="M87" s="129">
        <v>15</v>
      </c>
      <c r="N87" s="129">
        <v>68</v>
      </c>
      <c r="O87" s="15">
        <f t="shared" si="1"/>
        <v>2730</v>
      </c>
    </row>
  </sheetData>
  <sheetProtection/>
  <mergeCells count="1">
    <mergeCell ref="A1:O2"/>
  </mergeCells>
  <printOptions/>
  <pageMargins left="0.7" right="0.39" top="0.75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22.28125" style="0" customWidth="1"/>
    <col min="2" max="2" width="7.57421875" style="127" customWidth="1"/>
    <col min="3" max="4" width="10.00390625" style="0" customWidth="1"/>
    <col min="5" max="5" width="11.57421875" style="0" customWidth="1"/>
    <col min="6" max="6" width="10.7109375" style="287" customWidth="1"/>
    <col min="7" max="7" width="10.00390625" style="0" customWidth="1"/>
    <col min="8" max="8" width="9.28125" style="0" customWidth="1"/>
    <col min="9" max="9" width="9.7109375" style="0" customWidth="1"/>
    <col min="10" max="10" width="10.140625" style="0" customWidth="1"/>
    <col min="11" max="11" width="10.7109375" style="0" customWidth="1"/>
    <col min="12" max="12" width="10.28125" style="0" customWidth="1"/>
    <col min="13" max="13" width="10.7109375" style="0" customWidth="1"/>
    <col min="14" max="14" width="10.57421875" style="0" customWidth="1"/>
    <col min="15" max="15" width="14.57421875" style="0" customWidth="1"/>
  </cols>
  <sheetData>
    <row r="1" spans="1:15" ht="12.75">
      <c r="A1" s="308" t="s">
        <v>121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12.75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86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.75">
      <c r="A4" s="7" t="s">
        <v>2</v>
      </c>
      <c r="B4" s="6"/>
      <c r="C4" s="27"/>
      <c r="D4" s="27"/>
      <c r="E4" s="27"/>
      <c r="F4" s="286"/>
      <c r="G4" s="27"/>
      <c r="H4" s="57"/>
      <c r="I4" s="27"/>
      <c r="J4" s="60"/>
      <c r="K4" s="27"/>
      <c r="L4" s="14"/>
      <c r="M4" s="60"/>
      <c r="N4" s="27"/>
      <c r="O4" s="51"/>
    </row>
    <row r="5" spans="1:15" ht="12.75">
      <c r="A5" s="125" t="s">
        <v>3</v>
      </c>
      <c r="B5" s="10" t="s">
        <v>4</v>
      </c>
      <c r="C5" s="129">
        <v>121383.36</v>
      </c>
      <c r="D5" s="129">
        <v>96321.96</v>
      </c>
      <c r="E5" s="129">
        <v>60033.96</v>
      </c>
      <c r="F5" s="149">
        <v>114896.88</v>
      </c>
      <c r="G5" s="129">
        <v>112628.88</v>
      </c>
      <c r="H5" s="129">
        <v>113740.2</v>
      </c>
      <c r="I5" s="130">
        <v>126282.24</v>
      </c>
      <c r="J5" s="129">
        <v>63254.52</v>
      </c>
      <c r="K5" s="129">
        <v>86546.88</v>
      </c>
      <c r="L5" s="129">
        <v>116484.48</v>
      </c>
      <c r="M5" s="129">
        <v>135898.56</v>
      </c>
      <c r="N5" s="129">
        <v>129729.6</v>
      </c>
      <c r="O5" s="15">
        <f>SUM(C5:N5)</f>
        <v>1277201.52</v>
      </c>
    </row>
    <row r="6" spans="1:15" ht="12.75">
      <c r="A6" s="125" t="s">
        <v>5</v>
      </c>
      <c r="B6" s="10" t="s">
        <v>4</v>
      </c>
      <c r="C6" s="129">
        <v>45316.08</v>
      </c>
      <c r="D6" s="129">
        <v>53820</v>
      </c>
      <c r="E6" s="129">
        <v>71676</v>
      </c>
      <c r="F6" s="149">
        <v>77069.81</v>
      </c>
      <c r="G6" s="129">
        <v>39024</v>
      </c>
      <c r="H6" s="129">
        <v>57133.44</v>
      </c>
      <c r="I6" s="130">
        <v>65825.31</v>
      </c>
      <c r="J6" s="129">
        <v>69480</v>
      </c>
      <c r="K6" s="129">
        <v>58277.31</v>
      </c>
      <c r="L6" s="129">
        <v>38882.72</v>
      </c>
      <c r="M6" s="129">
        <v>64368</v>
      </c>
      <c r="N6" s="129">
        <v>60229.44</v>
      </c>
      <c r="O6" s="15">
        <f aca="true" t="shared" si="0" ref="O6:O69">SUM(C6:N6)</f>
        <v>701102.1099999999</v>
      </c>
    </row>
    <row r="7" spans="1:15" ht="12.75">
      <c r="A7" s="125" t="s">
        <v>6</v>
      </c>
      <c r="B7" s="10" t="s">
        <v>4</v>
      </c>
      <c r="C7" s="132">
        <v>9480.96</v>
      </c>
      <c r="D7" s="133">
        <v>9635.03</v>
      </c>
      <c r="E7" s="129">
        <v>6684.84</v>
      </c>
      <c r="F7" s="149">
        <v>9925.2</v>
      </c>
      <c r="G7" s="129">
        <v>7317.22</v>
      </c>
      <c r="H7" s="129">
        <v>10189.01</v>
      </c>
      <c r="I7" s="130">
        <v>11036.16</v>
      </c>
      <c r="J7" s="134">
        <v>2603.48</v>
      </c>
      <c r="K7" s="135">
        <v>1064.52</v>
      </c>
      <c r="L7" s="136">
        <v>1289.52</v>
      </c>
      <c r="M7" s="137">
        <v>7594.92</v>
      </c>
      <c r="N7" s="135">
        <v>12788.79</v>
      </c>
      <c r="O7" s="15">
        <f t="shared" si="0"/>
        <v>89609.65</v>
      </c>
    </row>
    <row r="8" spans="1:15" ht="12.75">
      <c r="A8" s="125" t="s">
        <v>7</v>
      </c>
      <c r="B8" s="10" t="s">
        <v>4</v>
      </c>
      <c r="C8" s="129">
        <v>18089.93</v>
      </c>
      <c r="D8" s="129">
        <v>15685.15</v>
      </c>
      <c r="E8" s="129">
        <v>9360</v>
      </c>
      <c r="F8" s="149">
        <v>2700</v>
      </c>
      <c r="G8" s="129">
        <v>1577.16</v>
      </c>
      <c r="H8" s="129">
        <v>10017</v>
      </c>
      <c r="I8" s="129">
        <v>11936.14</v>
      </c>
      <c r="J8" s="135">
        <v>31438.78</v>
      </c>
      <c r="K8" s="135">
        <v>23705.72</v>
      </c>
      <c r="L8" s="135">
        <v>10620</v>
      </c>
      <c r="M8" s="137">
        <v>38375.59</v>
      </c>
      <c r="N8" s="135">
        <v>33338.31</v>
      </c>
      <c r="O8" s="15">
        <f t="shared" si="0"/>
        <v>206843.78</v>
      </c>
    </row>
    <row r="9" spans="1:15" ht="12.75">
      <c r="A9" s="125" t="s">
        <v>8</v>
      </c>
      <c r="B9" s="10" t="s">
        <v>4</v>
      </c>
      <c r="C9" s="129">
        <v>16660.08</v>
      </c>
      <c r="D9" s="129">
        <v>20610</v>
      </c>
      <c r="E9" s="135">
        <v>30492</v>
      </c>
      <c r="F9" s="149">
        <v>40637</v>
      </c>
      <c r="G9" s="129">
        <v>25324.56</v>
      </c>
      <c r="H9" s="138">
        <v>18617.44</v>
      </c>
      <c r="I9" s="130">
        <v>16850.16</v>
      </c>
      <c r="J9" s="139">
        <v>15113.52</v>
      </c>
      <c r="K9" s="129">
        <v>8820.94</v>
      </c>
      <c r="L9" s="129">
        <v>8820</v>
      </c>
      <c r="M9" s="129">
        <v>27019.44</v>
      </c>
      <c r="N9" s="129">
        <v>21940.56</v>
      </c>
      <c r="O9" s="15">
        <f t="shared" si="0"/>
        <v>250905.7</v>
      </c>
    </row>
    <row r="10" spans="1:15" ht="12.75">
      <c r="A10" s="125" t="s">
        <v>9</v>
      </c>
      <c r="B10" s="10" t="s">
        <v>4</v>
      </c>
      <c r="C10" s="129">
        <v>103158.36</v>
      </c>
      <c r="D10" s="129">
        <v>107010</v>
      </c>
      <c r="E10" s="129">
        <v>137205.72</v>
      </c>
      <c r="F10" s="149">
        <v>46577.88</v>
      </c>
      <c r="G10" s="129">
        <v>74478.6</v>
      </c>
      <c r="H10" s="129">
        <v>62955</v>
      </c>
      <c r="I10" s="129">
        <v>49152.6</v>
      </c>
      <c r="J10" s="129">
        <v>83076.48</v>
      </c>
      <c r="K10" s="129">
        <v>60129.37</v>
      </c>
      <c r="L10" s="129">
        <v>59670</v>
      </c>
      <c r="M10" s="129">
        <v>104629.32</v>
      </c>
      <c r="N10" s="129">
        <v>82811.87</v>
      </c>
      <c r="O10" s="15">
        <f t="shared" si="0"/>
        <v>970855.1999999998</v>
      </c>
    </row>
    <row r="11" spans="1:15" ht="12.75">
      <c r="A11" s="125" t="s">
        <v>10</v>
      </c>
      <c r="B11" s="10" t="s">
        <v>4</v>
      </c>
      <c r="C11" s="129">
        <v>5652</v>
      </c>
      <c r="D11" s="129">
        <v>2088</v>
      </c>
      <c r="E11" s="129">
        <v>3924</v>
      </c>
      <c r="F11" s="149">
        <v>2484</v>
      </c>
      <c r="G11" s="129">
        <v>4232.16</v>
      </c>
      <c r="H11" s="129">
        <v>792</v>
      </c>
      <c r="I11" s="135">
        <v>6232.32</v>
      </c>
      <c r="J11" s="129">
        <v>5508</v>
      </c>
      <c r="K11" s="129">
        <v>6672.56</v>
      </c>
      <c r="L11" s="129">
        <v>5688</v>
      </c>
      <c r="M11" s="129">
        <v>6156</v>
      </c>
      <c r="N11" s="129">
        <v>12189.6</v>
      </c>
      <c r="O11" s="15">
        <f t="shared" si="0"/>
        <v>61618.64</v>
      </c>
    </row>
    <row r="12" spans="1:15" ht="12.75">
      <c r="A12" s="125" t="s">
        <v>11</v>
      </c>
      <c r="B12" s="10" t="s">
        <v>4</v>
      </c>
      <c r="C12" s="129">
        <v>54651.02</v>
      </c>
      <c r="D12" s="129">
        <v>73264.32</v>
      </c>
      <c r="E12" s="129">
        <v>74566.44</v>
      </c>
      <c r="F12" s="149">
        <v>21142.73</v>
      </c>
      <c r="G12" s="129">
        <v>43454.63</v>
      </c>
      <c r="H12" s="129">
        <v>56182.68</v>
      </c>
      <c r="I12" s="130">
        <v>38031.48</v>
      </c>
      <c r="J12" s="129">
        <v>97560</v>
      </c>
      <c r="K12" s="129">
        <v>32197.11</v>
      </c>
      <c r="L12" s="129">
        <v>66510</v>
      </c>
      <c r="M12" s="129">
        <v>109891.8</v>
      </c>
      <c r="N12" s="129">
        <v>69806.52</v>
      </c>
      <c r="O12" s="15">
        <f t="shared" si="0"/>
        <v>737258.73</v>
      </c>
    </row>
    <row r="13" spans="1:15" ht="12.75">
      <c r="A13" s="125" t="s">
        <v>12</v>
      </c>
      <c r="B13" s="10" t="s">
        <v>4</v>
      </c>
      <c r="C13" s="140">
        <v>120743</v>
      </c>
      <c r="D13" s="266">
        <v>152733.6</v>
      </c>
      <c r="E13" s="249">
        <v>215474.76</v>
      </c>
      <c r="F13" s="149">
        <v>175163</v>
      </c>
      <c r="G13" s="141">
        <v>152208</v>
      </c>
      <c r="H13" s="142">
        <v>172933.56</v>
      </c>
      <c r="I13" s="143">
        <v>119400.48</v>
      </c>
      <c r="J13" s="144">
        <v>141188.11</v>
      </c>
      <c r="K13" s="288">
        <v>104588.28</v>
      </c>
      <c r="L13" s="146">
        <v>105732</v>
      </c>
      <c r="M13" s="147">
        <v>186249.6</v>
      </c>
      <c r="N13" s="129">
        <v>118208.88</v>
      </c>
      <c r="O13" s="15">
        <f t="shared" si="0"/>
        <v>1764623.27</v>
      </c>
    </row>
    <row r="14" spans="1:15" ht="24">
      <c r="A14" s="125" t="s">
        <v>13</v>
      </c>
      <c r="B14" s="10" t="s">
        <v>4</v>
      </c>
      <c r="C14" s="129">
        <v>4140</v>
      </c>
      <c r="D14" s="129">
        <v>11070</v>
      </c>
      <c r="E14" s="129">
        <v>28755</v>
      </c>
      <c r="F14" s="149">
        <v>5674.32</v>
      </c>
      <c r="G14" s="129">
        <v>7695</v>
      </c>
      <c r="H14" s="129">
        <v>16065</v>
      </c>
      <c r="I14" s="129">
        <v>25425.72</v>
      </c>
      <c r="J14" s="129">
        <v>31185</v>
      </c>
      <c r="K14" s="129">
        <v>30175.92</v>
      </c>
      <c r="L14" s="146">
        <v>16470</v>
      </c>
      <c r="M14" s="129">
        <v>5130</v>
      </c>
      <c r="N14" s="129">
        <v>4950</v>
      </c>
      <c r="O14" s="15">
        <f t="shared" si="0"/>
        <v>186735.96000000002</v>
      </c>
    </row>
    <row r="15" spans="1:15" ht="12.75">
      <c r="A15" s="126" t="s">
        <v>14</v>
      </c>
      <c r="B15" s="30" t="s">
        <v>4</v>
      </c>
      <c r="C15" s="129">
        <v>71997.25</v>
      </c>
      <c r="D15" s="129">
        <v>63238.73</v>
      </c>
      <c r="E15" s="129">
        <v>48303.6</v>
      </c>
      <c r="F15" s="149">
        <v>25605.61</v>
      </c>
      <c r="G15" s="129">
        <v>43545.35</v>
      </c>
      <c r="H15" s="129">
        <v>35034.5</v>
      </c>
      <c r="I15" s="130">
        <v>18554.89</v>
      </c>
      <c r="J15" s="129">
        <v>31915.14</v>
      </c>
      <c r="K15" s="129">
        <v>22199.09</v>
      </c>
      <c r="L15" s="129">
        <v>35879.58</v>
      </c>
      <c r="M15" s="129">
        <v>67830.97</v>
      </c>
      <c r="N15" s="129">
        <v>77293.02</v>
      </c>
      <c r="O15" s="15">
        <f t="shared" si="0"/>
        <v>541397.7300000001</v>
      </c>
    </row>
    <row r="16" spans="1:15" ht="24">
      <c r="A16" s="122" t="s">
        <v>15</v>
      </c>
      <c r="B16" s="27"/>
      <c r="C16" s="129"/>
      <c r="D16" s="129"/>
      <c r="E16" s="129"/>
      <c r="F16" s="149"/>
      <c r="G16" s="129"/>
      <c r="H16" s="129"/>
      <c r="I16" s="129"/>
      <c r="J16" s="129"/>
      <c r="K16" s="129"/>
      <c r="L16" s="129"/>
      <c r="M16" s="129"/>
      <c r="N16" s="129"/>
      <c r="O16" s="15"/>
    </row>
    <row r="17" spans="1:15" ht="12.75">
      <c r="A17" s="125" t="s">
        <v>16</v>
      </c>
      <c r="B17" s="10" t="s">
        <v>17</v>
      </c>
      <c r="C17" s="129">
        <v>10611</v>
      </c>
      <c r="D17" s="129">
        <v>11529</v>
      </c>
      <c r="E17" s="129">
        <v>9905</v>
      </c>
      <c r="F17" s="149">
        <v>10214</v>
      </c>
      <c r="G17" s="129">
        <v>8719</v>
      </c>
      <c r="H17" s="129">
        <v>10573</v>
      </c>
      <c r="I17" s="130">
        <v>10782</v>
      </c>
      <c r="J17" s="129">
        <v>6672</v>
      </c>
      <c r="K17" s="129">
        <v>6808</v>
      </c>
      <c r="L17" s="129">
        <v>5684</v>
      </c>
      <c r="M17" s="129">
        <v>14691</v>
      </c>
      <c r="N17" s="129">
        <v>12447</v>
      </c>
      <c r="O17" s="15">
        <f t="shared" si="0"/>
        <v>118635</v>
      </c>
    </row>
    <row r="18" spans="1:15" ht="12.75">
      <c r="A18" s="125" t="s">
        <v>18</v>
      </c>
      <c r="B18" s="10" t="s">
        <v>17</v>
      </c>
      <c r="C18" s="129">
        <v>12922</v>
      </c>
      <c r="D18" s="129">
        <v>10070</v>
      </c>
      <c r="E18" s="129">
        <v>8495</v>
      </c>
      <c r="F18" s="149">
        <v>5236</v>
      </c>
      <c r="G18" s="129">
        <v>5794</v>
      </c>
      <c r="H18" s="129">
        <v>12265</v>
      </c>
      <c r="I18" s="130">
        <v>12891</v>
      </c>
      <c r="J18" s="129">
        <v>5971</v>
      </c>
      <c r="K18" s="129">
        <v>6437</v>
      </c>
      <c r="L18" s="129">
        <v>4328</v>
      </c>
      <c r="M18" s="129">
        <v>14081</v>
      </c>
      <c r="N18" s="129">
        <v>11934</v>
      </c>
      <c r="O18" s="15">
        <f t="shared" si="0"/>
        <v>110424</v>
      </c>
    </row>
    <row r="19" spans="1:15" ht="12.75">
      <c r="A19" s="125" t="s">
        <v>19</v>
      </c>
      <c r="B19" s="10" t="s">
        <v>17</v>
      </c>
      <c r="C19" s="129">
        <v>5</v>
      </c>
      <c r="D19" s="129">
        <v>128</v>
      </c>
      <c r="E19" s="129">
        <v>569</v>
      </c>
      <c r="F19" s="149">
        <v>709</v>
      </c>
      <c r="G19" s="129">
        <v>431</v>
      </c>
      <c r="H19" s="129">
        <v>360</v>
      </c>
      <c r="I19" s="135">
        <v>509</v>
      </c>
      <c r="J19" s="129">
        <v>210</v>
      </c>
      <c r="K19" s="129">
        <v>240</v>
      </c>
      <c r="L19" s="129">
        <v>35</v>
      </c>
      <c r="M19" s="129">
        <v>218</v>
      </c>
      <c r="N19" s="129">
        <v>219</v>
      </c>
      <c r="O19" s="15">
        <f t="shared" si="0"/>
        <v>3633</v>
      </c>
    </row>
    <row r="20" spans="1:15" ht="12.75">
      <c r="A20" s="125" t="s">
        <v>20</v>
      </c>
      <c r="B20" s="10" t="s">
        <v>21</v>
      </c>
      <c r="C20" s="129">
        <v>2144</v>
      </c>
      <c r="D20" s="129">
        <v>2127</v>
      </c>
      <c r="E20" s="129">
        <v>3385</v>
      </c>
      <c r="F20" s="149">
        <v>2529</v>
      </c>
      <c r="G20" s="129">
        <v>2016</v>
      </c>
      <c r="H20" s="129">
        <v>2351</v>
      </c>
      <c r="I20" s="130">
        <v>2600</v>
      </c>
      <c r="J20" s="129">
        <v>2152</v>
      </c>
      <c r="K20" s="129">
        <v>2522</v>
      </c>
      <c r="L20" s="129">
        <v>2263</v>
      </c>
      <c r="M20" s="129">
        <v>2338</v>
      </c>
      <c r="N20" s="129">
        <v>3166</v>
      </c>
      <c r="O20" s="15">
        <f t="shared" si="0"/>
        <v>29593</v>
      </c>
    </row>
    <row r="21" spans="1:15" ht="12.75">
      <c r="A21" s="125" t="s">
        <v>22</v>
      </c>
      <c r="B21" s="10" t="s">
        <v>23</v>
      </c>
      <c r="C21" s="129">
        <v>988</v>
      </c>
      <c r="D21" s="129">
        <v>1202</v>
      </c>
      <c r="E21" s="129">
        <v>1084</v>
      </c>
      <c r="F21" s="149">
        <v>1686</v>
      </c>
      <c r="G21" s="129">
        <v>790</v>
      </c>
      <c r="H21" s="129">
        <v>796</v>
      </c>
      <c r="I21" s="129">
        <v>964</v>
      </c>
      <c r="J21" s="129">
        <v>664.5</v>
      </c>
      <c r="K21" s="129">
        <v>818</v>
      </c>
      <c r="L21" s="129">
        <v>673</v>
      </c>
      <c r="M21" s="129">
        <v>699</v>
      </c>
      <c r="N21" s="129">
        <v>772</v>
      </c>
      <c r="O21" s="15">
        <f t="shared" si="0"/>
        <v>11136.5</v>
      </c>
    </row>
    <row r="22" spans="1:15" ht="12.75">
      <c r="A22" s="125" t="s">
        <v>24</v>
      </c>
      <c r="B22" s="10" t="s">
        <v>17</v>
      </c>
      <c r="C22" s="129">
        <v>14420</v>
      </c>
      <c r="D22" s="129">
        <v>19920</v>
      </c>
      <c r="E22" s="129">
        <v>28235</v>
      </c>
      <c r="F22" s="149">
        <v>20050</v>
      </c>
      <c r="G22" s="129">
        <v>17280</v>
      </c>
      <c r="H22" s="129">
        <v>15450</v>
      </c>
      <c r="I22" s="129">
        <v>23520</v>
      </c>
      <c r="J22" s="129">
        <v>30180</v>
      </c>
      <c r="K22" s="129">
        <v>23460</v>
      </c>
      <c r="L22" s="129">
        <v>13305</v>
      </c>
      <c r="M22" s="129">
        <v>16800</v>
      </c>
      <c r="N22" s="129">
        <v>26855</v>
      </c>
      <c r="O22" s="15">
        <f t="shared" si="0"/>
        <v>249475</v>
      </c>
    </row>
    <row r="23" spans="1:15" ht="12.75">
      <c r="A23" s="125" t="s">
        <v>25</v>
      </c>
      <c r="B23" s="10" t="s">
        <v>21</v>
      </c>
      <c r="C23" s="129">
        <v>2117</v>
      </c>
      <c r="D23" s="129">
        <v>3005</v>
      </c>
      <c r="E23" s="129">
        <v>3366</v>
      </c>
      <c r="F23" s="149">
        <v>2751</v>
      </c>
      <c r="G23" s="129">
        <v>5261</v>
      </c>
      <c r="H23" s="129">
        <v>2264</v>
      </c>
      <c r="I23" s="129">
        <v>2607</v>
      </c>
      <c r="J23" s="129">
        <v>2074</v>
      </c>
      <c r="K23" s="129">
        <v>3188</v>
      </c>
      <c r="L23" s="129">
        <v>2287</v>
      </c>
      <c r="M23" s="129">
        <v>1900</v>
      </c>
      <c r="N23" s="129">
        <v>1972</v>
      </c>
      <c r="O23" s="15">
        <f t="shared" si="0"/>
        <v>32792</v>
      </c>
    </row>
    <row r="24" spans="1:15" ht="12.75">
      <c r="A24" s="125" t="s">
        <v>26</v>
      </c>
      <c r="B24" s="10" t="s">
        <v>21</v>
      </c>
      <c r="C24" s="129">
        <v>3652</v>
      </c>
      <c r="D24" s="129">
        <v>6327</v>
      </c>
      <c r="E24" s="129">
        <v>9458</v>
      </c>
      <c r="F24" s="149">
        <v>11105</v>
      </c>
      <c r="G24" s="129">
        <v>8146</v>
      </c>
      <c r="H24" s="129">
        <v>2839</v>
      </c>
      <c r="I24" s="129">
        <v>9862</v>
      </c>
      <c r="J24" s="129">
        <v>7314</v>
      </c>
      <c r="K24" s="129">
        <v>9145</v>
      </c>
      <c r="L24" s="129">
        <v>5862</v>
      </c>
      <c r="M24" s="129">
        <v>3664</v>
      </c>
      <c r="N24" s="129">
        <v>7332</v>
      </c>
      <c r="O24" s="15">
        <f t="shared" si="0"/>
        <v>84706</v>
      </c>
    </row>
    <row r="25" spans="1:15" ht="12.75">
      <c r="A25" s="125" t="s">
        <v>27</v>
      </c>
      <c r="B25" s="10" t="s">
        <v>21</v>
      </c>
      <c r="C25" s="129">
        <v>2671</v>
      </c>
      <c r="D25" s="129">
        <v>6321</v>
      </c>
      <c r="E25" s="129">
        <v>8378</v>
      </c>
      <c r="F25" s="149">
        <v>10836</v>
      </c>
      <c r="G25" s="129">
        <v>5502</v>
      </c>
      <c r="H25" s="129">
        <v>3499</v>
      </c>
      <c r="I25" s="129">
        <v>9496</v>
      </c>
      <c r="J25" s="129">
        <v>6324</v>
      </c>
      <c r="K25" s="129">
        <v>7542</v>
      </c>
      <c r="L25" s="129">
        <v>4006</v>
      </c>
      <c r="M25" s="129">
        <v>4176</v>
      </c>
      <c r="N25" s="129">
        <v>6483</v>
      </c>
      <c r="O25" s="15">
        <f t="shared" si="0"/>
        <v>75234</v>
      </c>
    </row>
    <row r="26" spans="1:15" ht="12.75">
      <c r="A26" s="122" t="s">
        <v>28</v>
      </c>
      <c r="B26" s="27"/>
      <c r="C26" s="129"/>
      <c r="D26" s="129"/>
      <c r="E26" s="129"/>
      <c r="F26" s="149"/>
      <c r="G26" s="129"/>
      <c r="H26" s="129"/>
      <c r="I26" s="129"/>
      <c r="J26" s="129"/>
      <c r="K26" s="129"/>
      <c r="L26" s="129"/>
      <c r="M26" s="129"/>
      <c r="N26" s="129"/>
      <c r="O26" s="15"/>
    </row>
    <row r="27" spans="1:15" ht="12.75">
      <c r="A27" s="125" t="s">
        <v>29</v>
      </c>
      <c r="B27" s="10" t="s">
        <v>30</v>
      </c>
      <c r="C27" s="129">
        <v>6215</v>
      </c>
      <c r="D27" s="267">
        <v>9330</v>
      </c>
      <c r="E27" s="129">
        <v>12770</v>
      </c>
      <c r="F27" s="149">
        <v>6705</v>
      </c>
      <c r="G27" s="129">
        <v>6765</v>
      </c>
      <c r="H27" s="129">
        <v>8485</v>
      </c>
      <c r="I27" s="148">
        <v>7040</v>
      </c>
      <c r="J27" s="129">
        <v>13095</v>
      </c>
      <c r="K27" s="149">
        <v>14215</v>
      </c>
      <c r="L27" s="150">
        <v>4885</v>
      </c>
      <c r="M27" s="151">
        <v>8340</v>
      </c>
      <c r="N27" s="129">
        <v>8700</v>
      </c>
      <c r="O27" s="15">
        <f t="shared" si="0"/>
        <v>106545</v>
      </c>
    </row>
    <row r="28" spans="1:15" ht="12.75">
      <c r="A28" s="125" t="s">
        <v>31</v>
      </c>
      <c r="B28" s="10" t="s">
        <v>30</v>
      </c>
      <c r="C28" s="129">
        <v>9835</v>
      </c>
      <c r="D28" s="268">
        <v>13295</v>
      </c>
      <c r="E28" s="129">
        <v>19460</v>
      </c>
      <c r="F28" s="149">
        <v>15438</v>
      </c>
      <c r="G28" s="129">
        <v>10060</v>
      </c>
      <c r="H28" s="129">
        <v>12395</v>
      </c>
      <c r="I28" s="152">
        <v>9530</v>
      </c>
      <c r="J28" s="129">
        <v>12420</v>
      </c>
      <c r="K28" s="149">
        <v>17070</v>
      </c>
      <c r="L28" s="153">
        <v>6700</v>
      </c>
      <c r="M28" s="154">
        <v>12350</v>
      </c>
      <c r="N28" s="129">
        <v>16441</v>
      </c>
      <c r="O28" s="15">
        <f t="shared" si="0"/>
        <v>154994</v>
      </c>
    </row>
    <row r="29" spans="1:15" ht="12.75">
      <c r="A29" s="125" t="s">
        <v>32</v>
      </c>
      <c r="B29" s="10" t="s">
        <v>30</v>
      </c>
      <c r="C29" s="129">
        <v>14915</v>
      </c>
      <c r="D29" s="269">
        <v>14890</v>
      </c>
      <c r="E29" s="129">
        <v>23270</v>
      </c>
      <c r="F29" s="149">
        <v>23383</v>
      </c>
      <c r="G29" s="129">
        <v>13565</v>
      </c>
      <c r="H29" s="129">
        <v>16022</v>
      </c>
      <c r="I29" s="155">
        <v>10490</v>
      </c>
      <c r="J29" s="129">
        <v>11075</v>
      </c>
      <c r="K29" s="149">
        <v>6095</v>
      </c>
      <c r="L29" s="156">
        <v>4835</v>
      </c>
      <c r="M29" s="157">
        <v>13060</v>
      </c>
      <c r="N29" s="129">
        <v>18800</v>
      </c>
      <c r="O29" s="15">
        <f t="shared" si="0"/>
        <v>170400</v>
      </c>
    </row>
    <row r="30" spans="1:15" ht="12.75">
      <c r="A30" s="125" t="s">
        <v>33</v>
      </c>
      <c r="B30" s="10" t="s">
        <v>17</v>
      </c>
      <c r="C30" s="129">
        <v>15613</v>
      </c>
      <c r="D30" s="129">
        <v>27295</v>
      </c>
      <c r="E30" s="149">
        <v>33905</v>
      </c>
      <c r="F30" s="149">
        <v>21877</v>
      </c>
      <c r="G30" s="129">
        <v>14635</v>
      </c>
      <c r="H30" s="129">
        <v>14726</v>
      </c>
      <c r="I30" s="130">
        <v>12145</v>
      </c>
      <c r="J30" s="129">
        <v>18475</v>
      </c>
      <c r="K30" s="135">
        <v>24790</v>
      </c>
      <c r="L30" s="129">
        <v>14080</v>
      </c>
      <c r="M30" s="129">
        <v>14830</v>
      </c>
      <c r="N30" s="129">
        <v>20813</v>
      </c>
      <c r="O30" s="15">
        <f t="shared" si="0"/>
        <v>233184</v>
      </c>
    </row>
    <row r="31" spans="1:15" ht="24">
      <c r="A31" s="125" t="s">
        <v>34</v>
      </c>
      <c r="B31" s="10" t="s">
        <v>17</v>
      </c>
      <c r="C31" s="129">
        <v>4280</v>
      </c>
      <c r="D31" s="129">
        <v>9545</v>
      </c>
      <c r="E31" s="149">
        <v>28542</v>
      </c>
      <c r="F31" s="149">
        <v>19265</v>
      </c>
      <c r="G31" s="129">
        <v>15310</v>
      </c>
      <c r="H31" s="129">
        <v>13030</v>
      </c>
      <c r="I31" s="135">
        <v>23520</v>
      </c>
      <c r="J31" s="129">
        <v>15440</v>
      </c>
      <c r="K31" s="129">
        <v>18137</v>
      </c>
      <c r="L31" s="129">
        <v>9100</v>
      </c>
      <c r="M31" s="129">
        <v>8605</v>
      </c>
      <c r="N31" s="129">
        <v>11460</v>
      </c>
      <c r="O31" s="15">
        <f t="shared" si="0"/>
        <v>176234</v>
      </c>
    </row>
    <row r="32" spans="1:15" ht="12.75">
      <c r="A32" s="125" t="s">
        <v>35</v>
      </c>
      <c r="B32" s="10" t="s">
        <v>4</v>
      </c>
      <c r="C32" s="129">
        <v>43137.36</v>
      </c>
      <c r="D32" s="129">
        <v>31477.12</v>
      </c>
      <c r="E32" s="129">
        <v>19754.28</v>
      </c>
      <c r="F32" s="149">
        <v>21976.92</v>
      </c>
      <c r="G32" s="129">
        <v>45518.76</v>
      </c>
      <c r="H32" s="158">
        <v>37399.32</v>
      </c>
      <c r="I32" s="130">
        <v>30912.84</v>
      </c>
      <c r="J32" s="129">
        <v>31820.04</v>
      </c>
      <c r="K32" s="135">
        <v>28372.68</v>
      </c>
      <c r="L32" s="129">
        <v>22135.68</v>
      </c>
      <c r="M32" s="129">
        <v>54341.28</v>
      </c>
      <c r="N32" s="129">
        <v>53933.04</v>
      </c>
      <c r="O32" s="15">
        <f t="shared" si="0"/>
        <v>420779.32</v>
      </c>
    </row>
    <row r="33" spans="1:15" ht="12.75">
      <c r="A33" s="125" t="s">
        <v>36</v>
      </c>
      <c r="B33" s="10" t="s">
        <v>4</v>
      </c>
      <c r="C33" s="159">
        <v>28874.78</v>
      </c>
      <c r="D33" s="270">
        <v>51646.37</v>
      </c>
      <c r="E33" s="250">
        <v>59995.36</v>
      </c>
      <c r="F33" s="149">
        <v>77230</v>
      </c>
      <c r="G33" s="160">
        <v>34199.13</v>
      </c>
      <c r="H33" s="161">
        <v>34156.47</v>
      </c>
      <c r="I33" s="162">
        <v>37343.94</v>
      </c>
      <c r="J33" s="163">
        <v>62731.47</v>
      </c>
      <c r="K33" s="164">
        <v>49050.02</v>
      </c>
      <c r="L33" s="165">
        <v>29019.97</v>
      </c>
      <c r="M33" s="166">
        <v>38489.24</v>
      </c>
      <c r="N33" s="129">
        <v>50804</v>
      </c>
      <c r="O33" s="15">
        <f t="shared" si="0"/>
        <v>553540.75</v>
      </c>
    </row>
    <row r="34" spans="1:15" ht="12.75">
      <c r="A34" s="125" t="s">
        <v>37</v>
      </c>
      <c r="B34" s="10" t="s">
        <v>4</v>
      </c>
      <c r="C34" s="129">
        <v>2356.45</v>
      </c>
      <c r="D34" s="129">
        <v>4987.32</v>
      </c>
      <c r="E34" s="129">
        <v>6540.91</v>
      </c>
      <c r="F34" s="149">
        <v>4000.75</v>
      </c>
      <c r="G34" s="129">
        <v>4531.44</v>
      </c>
      <c r="H34" s="129">
        <v>3213.75</v>
      </c>
      <c r="I34" s="135">
        <v>7453.55</v>
      </c>
      <c r="J34" s="129">
        <v>4923.83</v>
      </c>
      <c r="K34" s="135">
        <v>4944.24</v>
      </c>
      <c r="L34" s="129">
        <v>1424.3</v>
      </c>
      <c r="M34" s="129">
        <v>2599.14</v>
      </c>
      <c r="N34" s="129">
        <v>5828.74</v>
      </c>
      <c r="O34" s="15">
        <f t="shared" si="0"/>
        <v>52804.42</v>
      </c>
    </row>
    <row r="35" spans="1:15" ht="24">
      <c r="A35" s="125" t="s">
        <v>38</v>
      </c>
      <c r="B35" s="10" t="s">
        <v>4</v>
      </c>
      <c r="C35" s="129">
        <v>6305.04</v>
      </c>
      <c r="D35" s="129">
        <v>6237</v>
      </c>
      <c r="E35" s="129">
        <v>8074.08</v>
      </c>
      <c r="F35" s="149">
        <v>5034.96</v>
      </c>
      <c r="G35" s="129">
        <v>5919.48</v>
      </c>
      <c r="H35" s="129">
        <v>5329.8</v>
      </c>
      <c r="I35" s="135">
        <v>7552.44</v>
      </c>
      <c r="J35" s="129">
        <v>7756.56</v>
      </c>
      <c r="K35" s="135">
        <v>7030.8</v>
      </c>
      <c r="L35" s="129">
        <v>7779.24</v>
      </c>
      <c r="M35" s="129">
        <v>5874.12</v>
      </c>
      <c r="N35" s="129">
        <v>8527.68</v>
      </c>
      <c r="O35" s="15">
        <f t="shared" si="0"/>
        <v>81421.20000000001</v>
      </c>
    </row>
    <row r="36" spans="1:15" ht="12.75">
      <c r="A36" s="125" t="s">
        <v>39</v>
      </c>
      <c r="B36" s="10" t="s">
        <v>17</v>
      </c>
      <c r="C36" s="129">
        <v>16420</v>
      </c>
      <c r="D36" s="129">
        <v>16710</v>
      </c>
      <c r="E36" s="129">
        <v>31000</v>
      </c>
      <c r="F36" s="149">
        <v>20970</v>
      </c>
      <c r="G36" s="129">
        <v>16700</v>
      </c>
      <c r="H36" s="129">
        <v>13650</v>
      </c>
      <c r="I36" s="130">
        <v>23062</v>
      </c>
      <c r="J36" s="129">
        <v>28310</v>
      </c>
      <c r="K36" s="129">
        <v>30904</v>
      </c>
      <c r="L36" s="129">
        <v>19298</v>
      </c>
      <c r="M36" s="129">
        <v>20028</v>
      </c>
      <c r="N36" s="129">
        <v>24396</v>
      </c>
      <c r="O36" s="15">
        <f t="shared" si="0"/>
        <v>261448</v>
      </c>
    </row>
    <row r="37" spans="1:15" ht="12.75">
      <c r="A37" s="125" t="s">
        <v>40</v>
      </c>
      <c r="B37" s="10" t="s">
        <v>17</v>
      </c>
      <c r="C37" s="129">
        <v>16450</v>
      </c>
      <c r="D37" s="129">
        <v>17885</v>
      </c>
      <c r="E37" s="129">
        <v>27050</v>
      </c>
      <c r="F37" s="149">
        <v>8800</v>
      </c>
      <c r="G37" s="129">
        <v>15250</v>
      </c>
      <c r="H37" s="129">
        <v>15550</v>
      </c>
      <c r="I37" s="130">
        <v>20060</v>
      </c>
      <c r="J37" s="129">
        <v>22470</v>
      </c>
      <c r="K37" s="129">
        <v>12150</v>
      </c>
      <c r="L37" s="129">
        <v>14150</v>
      </c>
      <c r="M37" s="129">
        <v>18464</v>
      </c>
      <c r="N37" s="129">
        <v>19938</v>
      </c>
      <c r="O37" s="15">
        <f t="shared" si="0"/>
        <v>208217</v>
      </c>
    </row>
    <row r="38" spans="1:15" ht="12.75">
      <c r="A38" s="125" t="s">
        <v>89</v>
      </c>
      <c r="B38" s="10" t="s">
        <v>4</v>
      </c>
      <c r="C38" s="135">
        <v>9114.05</v>
      </c>
      <c r="D38" s="129">
        <v>5334.5</v>
      </c>
      <c r="E38" s="135">
        <v>4233.55</v>
      </c>
      <c r="F38" s="149">
        <v>783.15</v>
      </c>
      <c r="G38" s="129">
        <v>4857.8</v>
      </c>
      <c r="H38" s="129">
        <v>4891.85</v>
      </c>
      <c r="I38" s="135">
        <v>4585.4</v>
      </c>
      <c r="J38" s="129">
        <v>5482.05</v>
      </c>
      <c r="K38" s="129">
        <v>3143.95</v>
      </c>
      <c r="L38" s="135">
        <v>2951</v>
      </c>
      <c r="M38" s="135">
        <v>3632</v>
      </c>
      <c r="N38" s="135">
        <v>5720.4</v>
      </c>
      <c r="O38" s="15">
        <f t="shared" si="0"/>
        <v>54729.700000000004</v>
      </c>
    </row>
    <row r="39" spans="1:15" ht="12.75">
      <c r="A39" s="125" t="s">
        <v>41</v>
      </c>
      <c r="B39" s="10" t="s">
        <v>4</v>
      </c>
      <c r="C39" s="167">
        <v>4478.85</v>
      </c>
      <c r="D39" s="271">
        <v>8994.41</v>
      </c>
      <c r="E39" s="135">
        <v>13041.02</v>
      </c>
      <c r="F39" s="149">
        <v>10359</v>
      </c>
      <c r="G39" s="129">
        <v>3372.53</v>
      </c>
      <c r="H39" s="168">
        <v>3783.94</v>
      </c>
      <c r="I39" s="129">
        <v>4918</v>
      </c>
      <c r="J39" s="129">
        <v>5460.9</v>
      </c>
      <c r="K39" s="129">
        <v>7516.16</v>
      </c>
      <c r="L39" s="129">
        <v>3203.74</v>
      </c>
      <c r="M39" s="169">
        <v>2125.57</v>
      </c>
      <c r="N39" s="135">
        <v>3302.18</v>
      </c>
      <c r="O39" s="15">
        <f t="shared" si="0"/>
        <v>70556.29999999999</v>
      </c>
    </row>
    <row r="40" spans="1:15" ht="12.75">
      <c r="A40" s="122" t="s">
        <v>42</v>
      </c>
      <c r="B40" s="6"/>
      <c r="C40" s="129"/>
      <c r="D40" s="129"/>
      <c r="E40" s="129"/>
      <c r="F40" s="149"/>
      <c r="G40" s="129"/>
      <c r="H40" s="129"/>
      <c r="I40" s="129"/>
      <c r="J40" s="129"/>
      <c r="K40" s="129"/>
      <c r="L40" s="129"/>
      <c r="M40" s="129"/>
      <c r="N40" s="129"/>
      <c r="O40" s="15"/>
    </row>
    <row r="41" spans="1:15" ht="12.75">
      <c r="A41" s="125" t="s">
        <v>43</v>
      </c>
      <c r="B41" s="10" t="s">
        <v>44</v>
      </c>
      <c r="C41" s="129">
        <v>8849</v>
      </c>
      <c r="D41" s="129">
        <v>8958</v>
      </c>
      <c r="E41" s="129">
        <v>14755</v>
      </c>
      <c r="F41" s="149">
        <v>9334</v>
      </c>
      <c r="G41" s="129">
        <v>7428</v>
      </c>
      <c r="H41" s="129">
        <v>5951</v>
      </c>
      <c r="I41" s="130">
        <v>10278</v>
      </c>
      <c r="J41" s="129">
        <v>13784</v>
      </c>
      <c r="K41" s="129">
        <v>12392</v>
      </c>
      <c r="L41" s="129">
        <v>7905</v>
      </c>
      <c r="M41" s="129">
        <v>9945</v>
      </c>
      <c r="N41" s="129">
        <v>8818</v>
      </c>
      <c r="O41" s="15">
        <f t="shared" si="0"/>
        <v>118397</v>
      </c>
    </row>
    <row r="42" spans="1:15" ht="12.75">
      <c r="A42" s="125" t="s">
        <v>45</v>
      </c>
      <c r="B42" s="10" t="s">
        <v>4</v>
      </c>
      <c r="C42" s="129">
        <v>1229.28</v>
      </c>
      <c r="D42" s="129">
        <v>3132.56</v>
      </c>
      <c r="E42" s="129">
        <v>4809.99</v>
      </c>
      <c r="F42" s="149">
        <v>4331.87</v>
      </c>
      <c r="G42" s="129">
        <v>2374.58</v>
      </c>
      <c r="H42" s="129">
        <v>1211.12</v>
      </c>
      <c r="I42" s="135">
        <v>1979.04</v>
      </c>
      <c r="J42" s="129">
        <v>2388.16</v>
      </c>
      <c r="K42" s="129">
        <v>2825.98</v>
      </c>
      <c r="L42" s="129">
        <v>961.64</v>
      </c>
      <c r="M42" s="129">
        <v>587.41</v>
      </c>
      <c r="N42" s="129">
        <v>2193.15</v>
      </c>
      <c r="O42" s="15">
        <f t="shared" si="0"/>
        <v>28024.780000000002</v>
      </c>
    </row>
    <row r="43" spans="1:15" ht="12.75">
      <c r="A43" s="125" t="s">
        <v>46</v>
      </c>
      <c r="B43" s="27" t="s">
        <v>4</v>
      </c>
      <c r="C43" s="135">
        <v>1352.21</v>
      </c>
      <c r="D43" s="135">
        <v>1587.6</v>
      </c>
      <c r="E43" s="135">
        <v>68.04</v>
      </c>
      <c r="F43" s="149">
        <v>54.43</v>
      </c>
      <c r="G43" s="135" t="s">
        <v>118</v>
      </c>
      <c r="H43" s="135" t="s">
        <v>118</v>
      </c>
      <c r="I43" s="135" t="s">
        <v>118</v>
      </c>
      <c r="J43" s="135" t="s">
        <v>118</v>
      </c>
      <c r="K43" s="135" t="s">
        <v>118</v>
      </c>
      <c r="L43" s="135" t="s">
        <v>118</v>
      </c>
      <c r="M43" s="135">
        <v>68.04</v>
      </c>
      <c r="N43" s="170">
        <v>1632.96</v>
      </c>
      <c r="O43" s="15">
        <f t="shared" si="0"/>
        <v>4763.28</v>
      </c>
    </row>
    <row r="44" spans="1:15" ht="12.75">
      <c r="A44" s="125" t="s">
        <v>47</v>
      </c>
      <c r="B44" s="10" t="s">
        <v>4</v>
      </c>
      <c r="C44" s="135">
        <v>121197.73</v>
      </c>
      <c r="D44" s="135">
        <v>98093.52</v>
      </c>
      <c r="E44" s="129">
        <v>199944</v>
      </c>
      <c r="F44" s="149">
        <v>190476</v>
      </c>
      <c r="G44" s="129">
        <v>131695.19</v>
      </c>
      <c r="H44" s="135">
        <v>149319.35</v>
      </c>
      <c r="I44" s="130">
        <v>185668.71</v>
      </c>
      <c r="J44" s="129">
        <v>177805</v>
      </c>
      <c r="K44" s="135">
        <v>126924.4</v>
      </c>
      <c r="L44" s="129">
        <v>85204.44</v>
      </c>
      <c r="M44" s="129">
        <v>80820</v>
      </c>
      <c r="N44" s="135">
        <v>166997.37</v>
      </c>
      <c r="O44" s="15">
        <f t="shared" si="0"/>
        <v>1714145.71</v>
      </c>
    </row>
    <row r="45" spans="1:15" ht="12.75">
      <c r="A45" s="125" t="s">
        <v>48</v>
      </c>
      <c r="B45" s="10" t="s">
        <v>4</v>
      </c>
      <c r="C45" s="129">
        <v>5045.84</v>
      </c>
      <c r="D45" s="272">
        <v>8012.83</v>
      </c>
      <c r="E45" s="251">
        <v>21344.16</v>
      </c>
      <c r="F45" s="149">
        <v>19092</v>
      </c>
      <c r="G45" s="171">
        <v>15460.95</v>
      </c>
      <c r="H45" s="172">
        <v>7472.6</v>
      </c>
      <c r="I45" s="173">
        <v>11934.22</v>
      </c>
      <c r="J45" s="129">
        <v>14410.88</v>
      </c>
      <c r="K45" s="174">
        <v>18216.56</v>
      </c>
      <c r="L45" s="129">
        <v>4656.21</v>
      </c>
      <c r="M45" s="175">
        <v>5824.67</v>
      </c>
      <c r="N45" s="129">
        <v>15438.25</v>
      </c>
      <c r="O45" s="15">
        <f t="shared" si="0"/>
        <v>146909.17</v>
      </c>
    </row>
    <row r="46" spans="1:15" ht="12.75">
      <c r="A46" s="125" t="s">
        <v>49</v>
      </c>
      <c r="B46" s="10" t="s">
        <v>4</v>
      </c>
      <c r="C46" s="129">
        <v>9773.28</v>
      </c>
      <c r="D46" s="273">
        <v>18952.76</v>
      </c>
      <c r="E46" s="252">
        <v>32461.86</v>
      </c>
      <c r="F46" s="149">
        <v>34143</v>
      </c>
      <c r="G46" s="176">
        <v>17606.47</v>
      </c>
      <c r="H46" s="177">
        <v>13353.5</v>
      </c>
      <c r="I46" s="178">
        <v>18443.8</v>
      </c>
      <c r="J46" s="179">
        <v>29286.69</v>
      </c>
      <c r="K46" s="180">
        <v>33246.54</v>
      </c>
      <c r="L46" s="129">
        <v>8410.67</v>
      </c>
      <c r="M46" s="181">
        <v>11944.66</v>
      </c>
      <c r="N46" s="129">
        <v>32161.61</v>
      </c>
      <c r="O46" s="15">
        <f t="shared" si="0"/>
        <v>259784.84000000003</v>
      </c>
    </row>
    <row r="47" spans="1:15" ht="12.75">
      <c r="A47" s="125" t="s">
        <v>50</v>
      </c>
      <c r="B47" s="10" t="s">
        <v>4</v>
      </c>
      <c r="C47" s="129">
        <v>20378.57</v>
      </c>
      <c r="D47" s="274">
        <v>20837.920000000002</v>
      </c>
      <c r="E47" s="253">
        <v>42933.229999999996</v>
      </c>
      <c r="F47" s="149">
        <v>27215</v>
      </c>
      <c r="G47" s="182">
        <v>18831.19</v>
      </c>
      <c r="H47" s="183">
        <v>24974.27</v>
      </c>
      <c r="I47" s="184">
        <v>21027.98</v>
      </c>
      <c r="J47" s="129">
        <v>33775</v>
      </c>
      <c r="K47" s="185">
        <v>31276.78</v>
      </c>
      <c r="L47" s="186">
        <v>10714.04</v>
      </c>
      <c r="M47" s="187">
        <v>20802.52</v>
      </c>
      <c r="N47" s="129">
        <v>28016.62</v>
      </c>
      <c r="O47" s="15">
        <f t="shared" si="0"/>
        <v>300783.12</v>
      </c>
    </row>
    <row r="48" spans="1:15" ht="12.75">
      <c r="A48" s="125" t="s">
        <v>51</v>
      </c>
      <c r="B48" s="10" t="s">
        <v>21</v>
      </c>
      <c r="C48" s="129">
        <v>6051</v>
      </c>
      <c r="D48" s="135">
        <v>5547.7</v>
      </c>
      <c r="E48" s="129">
        <v>9540</v>
      </c>
      <c r="F48" s="149">
        <v>10143</v>
      </c>
      <c r="G48" s="129">
        <v>7742</v>
      </c>
      <c r="H48" s="129">
        <v>6704</v>
      </c>
      <c r="I48" s="129">
        <v>6923</v>
      </c>
      <c r="J48" s="129">
        <v>11493</v>
      </c>
      <c r="K48" s="129">
        <v>8365</v>
      </c>
      <c r="L48" s="129">
        <v>8002</v>
      </c>
      <c r="M48" s="129">
        <v>11089.5</v>
      </c>
      <c r="N48" s="129">
        <v>9633</v>
      </c>
      <c r="O48" s="15">
        <f t="shared" si="0"/>
        <v>101233.2</v>
      </c>
    </row>
    <row r="49" spans="1:15" ht="12.75">
      <c r="A49" s="125" t="s">
        <v>52</v>
      </c>
      <c r="B49" s="10" t="s">
        <v>4</v>
      </c>
      <c r="C49" s="188">
        <v>23974.55</v>
      </c>
      <c r="D49" s="275">
        <v>53194.42</v>
      </c>
      <c r="E49" s="254">
        <v>55441.08</v>
      </c>
      <c r="F49" s="149">
        <v>46366</v>
      </c>
      <c r="G49" s="190">
        <v>67986.14</v>
      </c>
      <c r="H49" s="191">
        <v>31315.09</v>
      </c>
      <c r="I49" s="192">
        <v>33657</v>
      </c>
      <c r="J49" s="284">
        <v>40136.75</v>
      </c>
      <c r="K49" s="193">
        <v>24244.9</v>
      </c>
      <c r="L49" s="194">
        <v>17297.57</v>
      </c>
      <c r="M49" s="195">
        <v>20411.52</v>
      </c>
      <c r="N49" s="129">
        <v>23850.28</v>
      </c>
      <c r="O49" s="15">
        <f t="shared" si="0"/>
        <v>437875.30000000005</v>
      </c>
    </row>
    <row r="50" spans="1:15" ht="12.75">
      <c r="A50" s="125" t="s">
        <v>53</v>
      </c>
      <c r="B50" s="10" t="s">
        <v>4</v>
      </c>
      <c r="C50" s="196">
        <v>23904.69</v>
      </c>
      <c r="D50" s="276">
        <v>34987.92</v>
      </c>
      <c r="E50" s="255">
        <v>56160.09</v>
      </c>
      <c r="F50" s="149">
        <v>38985</v>
      </c>
      <c r="G50" s="198">
        <v>50034.18</v>
      </c>
      <c r="H50" s="199">
        <v>34532.55</v>
      </c>
      <c r="I50" s="200">
        <v>19339</v>
      </c>
      <c r="J50" s="285">
        <v>25038.7</v>
      </c>
      <c r="K50" s="201">
        <v>25406.14</v>
      </c>
      <c r="L50" s="202">
        <v>22416.86</v>
      </c>
      <c r="M50" s="203">
        <v>18323.15</v>
      </c>
      <c r="N50" s="129">
        <v>13224.71</v>
      </c>
      <c r="O50" s="15">
        <f t="shared" si="0"/>
        <v>362352.99000000005</v>
      </c>
    </row>
    <row r="51" spans="1:15" ht="12.75">
      <c r="A51" s="125" t="s">
        <v>54</v>
      </c>
      <c r="B51" s="10" t="s">
        <v>4</v>
      </c>
      <c r="C51" s="129">
        <v>94956.72</v>
      </c>
      <c r="D51" s="135">
        <v>172888.68</v>
      </c>
      <c r="E51" s="129">
        <v>195349.03</v>
      </c>
      <c r="F51" s="149">
        <v>169191.77</v>
      </c>
      <c r="G51" s="129">
        <v>267486.37</v>
      </c>
      <c r="H51" s="129">
        <v>190624.25</v>
      </c>
      <c r="I51" s="130">
        <v>265195.69</v>
      </c>
      <c r="J51" s="129">
        <v>216331.98</v>
      </c>
      <c r="K51" s="129">
        <v>236392.1</v>
      </c>
      <c r="L51" s="129">
        <v>183322.74</v>
      </c>
      <c r="M51" s="129">
        <v>145854.16</v>
      </c>
      <c r="N51" s="129">
        <v>140909.98</v>
      </c>
      <c r="O51" s="15">
        <f t="shared" si="0"/>
        <v>2278503.47</v>
      </c>
    </row>
    <row r="52" spans="1:15" ht="12.75">
      <c r="A52" s="125" t="s">
        <v>55</v>
      </c>
      <c r="B52" s="10" t="s">
        <v>4</v>
      </c>
      <c r="C52" s="204">
        <v>10140.68</v>
      </c>
      <c r="D52" s="277">
        <v>9079.269999999999</v>
      </c>
      <c r="E52" s="256">
        <v>10466.84</v>
      </c>
      <c r="F52" s="149">
        <v>15858</v>
      </c>
      <c r="G52" s="205">
        <v>7126.49</v>
      </c>
      <c r="H52" s="206">
        <v>11707.84</v>
      </c>
      <c r="I52" s="207">
        <v>11054.66</v>
      </c>
      <c r="J52" s="129">
        <v>7539.73</v>
      </c>
      <c r="K52" s="208">
        <v>9604</v>
      </c>
      <c r="L52" s="129">
        <v>5159.71</v>
      </c>
      <c r="M52" s="209">
        <v>5636.89</v>
      </c>
      <c r="N52" s="129">
        <v>8103</v>
      </c>
      <c r="O52" s="15">
        <f t="shared" si="0"/>
        <v>111477.11</v>
      </c>
    </row>
    <row r="53" spans="1:15" ht="12.75">
      <c r="A53" s="125" t="s">
        <v>56</v>
      </c>
      <c r="B53" s="10" t="s">
        <v>4</v>
      </c>
      <c r="C53" s="210">
        <v>16885.25</v>
      </c>
      <c r="D53" s="278">
        <v>20839.22</v>
      </c>
      <c r="E53" s="257">
        <v>27998.45</v>
      </c>
      <c r="F53" s="149">
        <v>22900</v>
      </c>
      <c r="G53" s="211">
        <v>10637.37</v>
      </c>
      <c r="H53" s="212">
        <v>18474.67</v>
      </c>
      <c r="I53" s="213">
        <v>23680.15</v>
      </c>
      <c r="J53" s="129">
        <v>19591.43</v>
      </c>
      <c r="K53" s="214">
        <v>21236.63</v>
      </c>
      <c r="L53" s="129">
        <v>10477.23</v>
      </c>
      <c r="M53" s="215">
        <v>26253.36</v>
      </c>
      <c r="N53" s="129">
        <v>20054.98</v>
      </c>
      <c r="O53" s="15">
        <f t="shared" si="0"/>
        <v>239028.74000000002</v>
      </c>
    </row>
    <row r="54" spans="1:15" ht="12.75">
      <c r="A54" s="125" t="s">
        <v>57</v>
      </c>
      <c r="B54" s="10" t="s">
        <v>4</v>
      </c>
      <c r="C54" s="216">
        <v>19634.04</v>
      </c>
      <c r="D54" s="279">
        <v>17978.41</v>
      </c>
      <c r="E54" s="258">
        <v>25767.649999999998</v>
      </c>
      <c r="F54" s="149">
        <v>25370</v>
      </c>
      <c r="G54" s="217">
        <v>12467.19</v>
      </c>
      <c r="H54" s="218">
        <v>25038.68</v>
      </c>
      <c r="I54" s="219">
        <v>26550.1</v>
      </c>
      <c r="J54" s="149">
        <v>26870.31</v>
      </c>
      <c r="K54" s="220">
        <v>21448.46</v>
      </c>
      <c r="L54" s="129">
        <v>12312.5</v>
      </c>
      <c r="M54" s="221">
        <v>15188.33</v>
      </c>
      <c r="N54" s="129">
        <v>18637.05</v>
      </c>
      <c r="O54" s="15">
        <f t="shared" si="0"/>
        <v>247262.71999999997</v>
      </c>
    </row>
    <row r="55" spans="1:15" ht="12.75">
      <c r="A55" s="125" t="s">
        <v>58</v>
      </c>
      <c r="B55" s="10" t="s">
        <v>4</v>
      </c>
      <c r="C55" s="129">
        <v>929.88</v>
      </c>
      <c r="D55" s="135">
        <v>825.55</v>
      </c>
      <c r="E55" s="129">
        <v>204.12</v>
      </c>
      <c r="F55" s="149">
        <v>248.57</v>
      </c>
      <c r="G55" s="129" t="s">
        <v>118</v>
      </c>
      <c r="H55" s="129" t="s">
        <v>118</v>
      </c>
      <c r="I55" s="129">
        <v>204.12</v>
      </c>
      <c r="J55" s="129">
        <v>294.84</v>
      </c>
      <c r="K55" s="129" t="s">
        <v>118</v>
      </c>
      <c r="L55" s="129" t="s">
        <v>118</v>
      </c>
      <c r="M55" s="129">
        <v>2231.71</v>
      </c>
      <c r="N55" s="129" t="s">
        <v>118</v>
      </c>
      <c r="O55" s="15">
        <f t="shared" si="0"/>
        <v>4938.79</v>
      </c>
    </row>
    <row r="56" spans="1:15" ht="12.75">
      <c r="A56" s="125" t="s">
        <v>59</v>
      </c>
      <c r="B56" s="10" t="s">
        <v>4</v>
      </c>
      <c r="C56" s="129">
        <v>18770.38</v>
      </c>
      <c r="D56" s="222">
        <v>41717.98</v>
      </c>
      <c r="E56" s="259">
        <v>65046.21</v>
      </c>
      <c r="F56" s="149">
        <v>57616</v>
      </c>
      <c r="G56" s="129">
        <v>35911.47</v>
      </c>
      <c r="H56" s="129">
        <v>26071.07</v>
      </c>
      <c r="I56" s="223">
        <v>29622.31</v>
      </c>
      <c r="J56" s="129">
        <v>27250.03</v>
      </c>
      <c r="K56" s="224">
        <v>36857.25</v>
      </c>
      <c r="L56" s="225">
        <v>20028.7</v>
      </c>
      <c r="M56" s="226">
        <v>16386.69</v>
      </c>
      <c r="N56" s="129">
        <v>30358.51</v>
      </c>
      <c r="O56" s="15">
        <f t="shared" si="0"/>
        <v>405636.6000000001</v>
      </c>
    </row>
    <row r="57" spans="1:15" ht="12.75">
      <c r="A57" s="125" t="s">
        <v>60</v>
      </c>
      <c r="B57" s="10" t="s">
        <v>4</v>
      </c>
      <c r="C57" s="129">
        <v>36522.39</v>
      </c>
      <c r="D57" s="280">
        <v>77700.1</v>
      </c>
      <c r="E57" s="260">
        <v>114040.46</v>
      </c>
      <c r="F57" s="149">
        <v>91692.92</v>
      </c>
      <c r="G57" s="227">
        <v>58702.84</v>
      </c>
      <c r="H57" s="228">
        <v>56416.81</v>
      </c>
      <c r="I57" s="229">
        <v>54714.98</v>
      </c>
      <c r="J57" s="129">
        <v>66724.5</v>
      </c>
      <c r="K57" s="230">
        <v>63680.88</v>
      </c>
      <c r="L57" s="231">
        <v>29541.65</v>
      </c>
      <c r="M57" s="232">
        <v>23490.97</v>
      </c>
      <c r="N57" s="129">
        <v>48958.79</v>
      </c>
      <c r="O57" s="15">
        <f t="shared" si="0"/>
        <v>722187.29</v>
      </c>
    </row>
    <row r="58" spans="1:15" ht="12.75">
      <c r="A58" s="125" t="s">
        <v>61</v>
      </c>
      <c r="B58" s="10" t="s">
        <v>4</v>
      </c>
      <c r="C58" s="129">
        <v>43979.19</v>
      </c>
      <c r="D58" s="281">
        <v>92628.02</v>
      </c>
      <c r="E58" s="261">
        <v>114812.87000000001</v>
      </c>
      <c r="F58" s="149">
        <v>96705</v>
      </c>
      <c r="G58" s="234">
        <v>65611.81</v>
      </c>
      <c r="H58" s="235">
        <v>61553.4</v>
      </c>
      <c r="I58" s="236">
        <v>68756.16</v>
      </c>
      <c r="J58" s="129">
        <v>88891.4</v>
      </c>
      <c r="K58" s="237">
        <v>69598.08</v>
      </c>
      <c r="L58" s="238">
        <v>32106.71</v>
      </c>
      <c r="M58" s="239">
        <v>34809.12</v>
      </c>
      <c r="N58" s="129">
        <v>47907.85</v>
      </c>
      <c r="O58" s="15">
        <f t="shared" si="0"/>
        <v>817359.61</v>
      </c>
    </row>
    <row r="59" spans="1:15" ht="12.75">
      <c r="A59" s="125" t="s">
        <v>62</v>
      </c>
      <c r="B59" s="10" t="s">
        <v>4</v>
      </c>
      <c r="C59" s="129">
        <v>27694</v>
      </c>
      <c r="D59" s="240">
        <v>26899.5</v>
      </c>
      <c r="E59" s="262">
        <v>8489.36</v>
      </c>
      <c r="F59" s="149">
        <v>1645</v>
      </c>
      <c r="G59" s="241">
        <v>2292.44</v>
      </c>
      <c r="H59" s="242">
        <v>5050.75</v>
      </c>
      <c r="I59" s="243">
        <v>12866.24</v>
      </c>
      <c r="J59" s="149">
        <v>5613.65</v>
      </c>
      <c r="K59" s="129">
        <v>1963.37</v>
      </c>
      <c r="L59" s="244">
        <v>4755.65</v>
      </c>
      <c r="M59" s="245">
        <v>24436.55</v>
      </c>
      <c r="N59" s="129">
        <v>19930.6</v>
      </c>
      <c r="O59" s="15">
        <f t="shared" si="0"/>
        <v>141637.11</v>
      </c>
    </row>
    <row r="60" spans="1:15" ht="12.75">
      <c r="A60" s="125" t="s">
        <v>63</v>
      </c>
      <c r="B60" s="10" t="s">
        <v>4</v>
      </c>
      <c r="C60" s="129">
        <v>1676.05</v>
      </c>
      <c r="D60" s="282">
        <v>3563.9300000000003</v>
      </c>
      <c r="E60" s="263">
        <v>2614.9900000000002</v>
      </c>
      <c r="F60" s="149">
        <v>2617.27</v>
      </c>
      <c r="G60" s="241">
        <v>1949.57</v>
      </c>
      <c r="H60" s="129">
        <v>2415.41</v>
      </c>
      <c r="I60" s="129">
        <v>1326.78</v>
      </c>
      <c r="J60" s="129">
        <v>2653.55</v>
      </c>
      <c r="K60" s="129">
        <v>1875.64</v>
      </c>
      <c r="L60" s="129">
        <v>589.69</v>
      </c>
      <c r="M60" s="246">
        <v>1289.14</v>
      </c>
      <c r="N60" s="129">
        <v>2673.98</v>
      </c>
      <c r="O60" s="15">
        <f t="shared" si="0"/>
        <v>25246</v>
      </c>
    </row>
    <row r="61" spans="1:15" ht="12.75">
      <c r="A61" s="125" t="s">
        <v>64</v>
      </c>
      <c r="B61" s="10" t="s">
        <v>4</v>
      </c>
      <c r="C61" s="129">
        <v>4720.62</v>
      </c>
      <c r="D61" s="135">
        <v>7369.2</v>
      </c>
      <c r="E61" s="264">
        <v>10024.54</v>
      </c>
      <c r="F61" s="149">
        <v>7492.13</v>
      </c>
      <c r="G61" s="241">
        <v>3127.12</v>
      </c>
      <c r="H61" s="129">
        <v>4511.5</v>
      </c>
      <c r="I61" s="129">
        <v>3313.07</v>
      </c>
      <c r="J61" s="129">
        <v>4438.47</v>
      </c>
      <c r="K61" s="129">
        <v>6017.88</v>
      </c>
      <c r="L61" s="129">
        <v>2755.62</v>
      </c>
      <c r="M61" s="247">
        <v>3497.22</v>
      </c>
      <c r="N61" s="129">
        <v>10343.42</v>
      </c>
      <c r="O61" s="15">
        <f t="shared" si="0"/>
        <v>67610.79000000001</v>
      </c>
    </row>
    <row r="62" spans="1:15" ht="12.75">
      <c r="A62" s="125" t="s">
        <v>65</v>
      </c>
      <c r="B62" s="10" t="s">
        <v>4</v>
      </c>
      <c r="C62" s="129">
        <v>9685.7</v>
      </c>
      <c r="D62" s="135">
        <v>18769.01</v>
      </c>
      <c r="E62" s="265">
        <v>20626.98</v>
      </c>
      <c r="F62" s="149">
        <v>11628.06</v>
      </c>
      <c r="G62" s="241">
        <v>6307.31</v>
      </c>
      <c r="H62" s="129">
        <v>10844.2</v>
      </c>
      <c r="I62" s="129">
        <v>5411.46</v>
      </c>
      <c r="J62" s="129">
        <v>9096.96</v>
      </c>
      <c r="K62" s="129">
        <v>9717.52</v>
      </c>
      <c r="L62" s="129">
        <v>3848.77</v>
      </c>
      <c r="M62" s="248">
        <v>6834.84</v>
      </c>
      <c r="N62" s="129">
        <v>12446.28</v>
      </c>
      <c r="O62" s="15">
        <f t="shared" si="0"/>
        <v>125217.09</v>
      </c>
    </row>
    <row r="63" spans="1:15" ht="12.75">
      <c r="A63" s="125" t="s">
        <v>66</v>
      </c>
      <c r="B63" s="10" t="s">
        <v>4</v>
      </c>
      <c r="C63" s="129" t="s">
        <v>118</v>
      </c>
      <c r="D63" s="135">
        <v>204.12</v>
      </c>
      <c r="E63" s="129">
        <v>5209.6</v>
      </c>
      <c r="F63" s="149">
        <v>6731.42</v>
      </c>
      <c r="G63" s="129">
        <v>4591.26</v>
      </c>
      <c r="H63" s="129" t="s">
        <v>118</v>
      </c>
      <c r="I63" s="129" t="s">
        <v>118</v>
      </c>
      <c r="J63" s="129">
        <v>961.63</v>
      </c>
      <c r="K63" s="129">
        <v>2290.68</v>
      </c>
      <c r="L63" s="149" t="s">
        <v>118</v>
      </c>
      <c r="M63" s="149" t="s">
        <v>118</v>
      </c>
      <c r="N63" s="129">
        <v>299.37</v>
      </c>
      <c r="O63" s="15">
        <f t="shared" si="0"/>
        <v>20288.08</v>
      </c>
    </row>
    <row r="64" spans="1:15" ht="12.75">
      <c r="A64" s="125" t="s">
        <v>67</v>
      </c>
      <c r="B64" s="10" t="s">
        <v>4</v>
      </c>
      <c r="C64" s="129">
        <v>11600.79</v>
      </c>
      <c r="D64" s="135">
        <v>18193.86</v>
      </c>
      <c r="E64" s="129">
        <v>34949.78</v>
      </c>
      <c r="F64" s="149">
        <v>28351.78</v>
      </c>
      <c r="G64" s="129">
        <v>16295.57</v>
      </c>
      <c r="H64" s="129">
        <v>7813.25</v>
      </c>
      <c r="I64" s="129">
        <v>8461.9</v>
      </c>
      <c r="J64" s="129">
        <v>16828.56</v>
      </c>
      <c r="K64" s="129">
        <v>20008.29</v>
      </c>
      <c r="L64" s="129">
        <v>13381.2</v>
      </c>
      <c r="M64" s="129">
        <v>11447.51</v>
      </c>
      <c r="N64" s="129">
        <v>20548.05</v>
      </c>
      <c r="O64" s="15">
        <f t="shared" si="0"/>
        <v>207880.54</v>
      </c>
    </row>
    <row r="65" spans="1:15" ht="12.75">
      <c r="A65" s="122" t="s">
        <v>68</v>
      </c>
      <c r="B65" s="10"/>
      <c r="C65" s="129"/>
      <c r="D65" s="129"/>
      <c r="E65" s="129"/>
      <c r="F65" s="149"/>
      <c r="G65" s="129"/>
      <c r="H65" s="129"/>
      <c r="I65" s="129"/>
      <c r="J65" s="129"/>
      <c r="K65" s="129"/>
      <c r="L65" s="129"/>
      <c r="M65" s="129"/>
      <c r="N65" s="129"/>
      <c r="O65" s="15"/>
    </row>
    <row r="66" spans="1:15" ht="12.75">
      <c r="A66" s="125" t="s">
        <v>70</v>
      </c>
      <c r="B66" s="10" t="s">
        <v>21</v>
      </c>
      <c r="C66" s="129" t="s">
        <v>118</v>
      </c>
      <c r="D66" s="129" t="s">
        <v>118</v>
      </c>
      <c r="E66" s="129" t="s">
        <v>118</v>
      </c>
      <c r="F66" s="149">
        <v>15</v>
      </c>
      <c r="G66" s="129" t="s">
        <v>118</v>
      </c>
      <c r="H66" s="129">
        <v>4</v>
      </c>
      <c r="I66" s="129">
        <v>27.5</v>
      </c>
      <c r="J66" s="129">
        <v>2</v>
      </c>
      <c r="K66" s="129">
        <v>75.5</v>
      </c>
      <c r="L66" s="129">
        <v>419</v>
      </c>
      <c r="M66" s="129">
        <v>14</v>
      </c>
      <c r="N66" s="129">
        <v>10</v>
      </c>
      <c r="O66" s="15">
        <f t="shared" si="0"/>
        <v>567</v>
      </c>
    </row>
    <row r="67" spans="1:15" ht="12.75">
      <c r="A67" s="125" t="s">
        <v>71</v>
      </c>
      <c r="B67" s="10" t="s">
        <v>21</v>
      </c>
      <c r="C67" s="129">
        <v>5</v>
      </c>
      <c r="D67" s="129">
        <v>5</v>
      </c>
      <c r="E67" s="129" t="s">
        <v>118</v>
      </c>
      <c r="F67" s="149">
        <v>140</v>
      </c>
      <c r="G67" s="129">
        <v>1198</v>
      </c>
      <c r="H67" s="129">
        <v>83</v>
      </c>
      <c r="I67" s="129">
        <v>8</v>
      </c>
      <c r="J67" s="129">
        <v>2</v>
      </c>
      <c r="K67" s="129">
        <v>6</v>
      </c>
      <c r="L67" s="129">
        <v>575</v>
      </c>
      <c r="M67" s="129">
        <v>78</v>
      </c>
      <c r="N67" s="129">
        <v>128</v>
      </c>
      <c r="O67" s="15">
        <f t="shared" si="0"/>
        <v>2228</v>
      </c>
    </row>
    <row r="68" spans="1:15" ht="12.75">
      <c r="A68" s="125" t="s">
        <v>69</v>
      </c>
      <c r="B68" s="10" t="s">
        <v>21</v>
      </c>
      <c r="C68" s="129">
        <v>799</v>
      </c>
      <c r="D68" s="129">
        <v>765</v>
      </c>
      <c r="E68" s="129">
        <v>1214</v>
      </c>
      <c r="F68" s="149">
        <v>368</v>
      </c>
      <c r="G68" s="129">
        <v>288</v>
      </c>
      <c r="H68" s="129">
        <v>1189</v>
      </c>
      <c r="I68" s="129">
        <v>1440</v>
      </c>
      <c r="J68" s="129">
        <v>935</v>
      </c>
      <c r="K68" s="129">
        <v>628</v>
      </c>
      <c r="L68" s="129">
        <v>360</v>
      </c>
      <c r="M68" s="129">
        <v>1734.5</v>
      </c>
      <c r="N68" s="129">
        <v>735</v>
      </c>
      <c r="O68" s="15">
        <f t="shared" si="0"/>
        <v>10455.5</v>
      </c>
    </row>
    <row r="69" spans="1:15" ht="12.75">
      <c r="A69" s="125" t="s">
        <v>90</v>
      </c>
      <c r="B69" s="10" t="s">
        <v>4</v>
      </c>
      <c r="C69" s="129">
        <v>86925</v>
      </c>
      <c r="D69" s="129">
        <v>139875</v>
      </c>
      <c r="E69" s="129">
        <v>72795</v>
      </c>
      <c r="F69" s="149">
        <v>121005</v>
      </c>
      <c r="G69" s="129">
        <v>124680.36</v>
      </c>
      <c r="H69" s="129">
        <v>85306.08</v>
      </c>
      <c r="I69" s="130">
        <v>101970</v>
      </c>
      <c r="J69" s="129">
        <v>75210</v>
      </c>
      <c r="K69" s="135">
        <v>114300</v>
      </c>
      <c r="L69" s="129">
        <v>69477.22</v>
      </c>
      <c r="M69" s="129">
        <v>108197.16</v>
      </c>
      <c r="N69" s="129">
        <v>85125</v>
      </c>
      <c r="O69" s="15">
        <f t="shared" si="0"/>
        <v>1184865.8199999998</v>
      </c>
    </row>
    <row r="70" spans="1:15" ht="12.75">
      <c r="A70" s="125" t="s">
        <v>72</v>
      </c>
      <c r="B70" s="10" t="s">
        <v>4</v>
      </c>
      <c r="C70" s="129">
        <v>13495.48</v>
      </c>
      <c r="D70" s="129">
        <v>11355.83</v>
      </c>
      <c r="E70" s="129">
        <v>16270.17</v>
      </c>
      <c r="F70" s="149">
        <v>7312.06</v>
      </c>
      <c r="G70" s="129">
        <v>13579.86</v>
      </c>
      <c r="H70" s="129">
        <v>13218.78</v>
      </c>
      <c r="I70" s="129">
        <v>15597.06</v>
      </c>
      <c r="J70" s="129">
        <v>15320.3</v>
      </c>
      <c r="K70" s="129">
        <v>12682.64</v>
      </c>
      <c r="L70" s="129">
        <v>17592.87</v>
      </c>
      <c r="M70" s="135">
        <v>26407.44</v>
      </c>
      <c r="N70" s="129">
        <v>18104.46</v>
      </c>
      <c r="O70" s="15">
        <f aca="true" t="shared" si="1" ref="O70:O87">SUM(C70:N70)</f>
        <v>180936.94999999998</v>
      </c>
    </row>
    <row r="71" spans="1:15" ht="12.75">
      <c r="A71" s="125" t="s">
        <v>73</v>
      </c>
      <c r="B71" s="10" t="s">
        <v>4</v>
      </c>
      <c r="C71" s="129" t="s">
        <v>118</v>
      </c>
      <c r="D71" s="129" t="s">
        <v>118</v>
      </c>
      <c r="E71" s="129" t="s">
        <v>118</v>
      </c>
      <c r="F71" s="149" t="s">
        <v>118</v>
      </c>
      <c r="G71" s="129" t="s">
        <v>118</v>
      </c>
      <c r="H71" s="129" t="s">
        <v>118</v>
      </c>
      <c r="I71" s="129" t="s">
        <v>118</v>
      </c>
      <c r="J71" s="129" t="s">
        <v>118</v>
      </c>
      <c r="K71" s="129">
        <v>217.73</v>
      </c>
      <c r="L71" s="129">
        <v>3000</v>
      </c>
      <c r="M71" s="129">
        <v>45.36</v>
      </c>
      <c r="N71" s="129" t="s">
        <v>118</v>
      </c>
      <c r="O71" s="15">
        <f t="shared" si="1"/>
        <v>3263.09</v>
      </c>
    </row>
    <row r="72" spans="1:15" ht="12.75">
      <c r="A72" s="125" t="s">
        <v>74</v>
      </c>
      <c r="B72" s="10" t="s">
        <v>4</v>
      </c>
      <c r="C72" s="129">
        <v>28900.19</v>
      </c>
      <c r="D72" s="129">
        <v>22276.29</v>
      </c>
      <c r="E72" s="129">
        <v>25771.47</v>
      </c>
      <c r="F72" s="149">
        <v>23773.15</v>
      </c>
      <c r="G72" s="129">
        <v>35498.72</v>
      </c>
      <c r="H72" s="129">
        <v>30707.35</v>
      </c>
      <c r="I72" s="130">
        <v>35535.02</v>
      </c>
      <c r="J72" s="129">
        <v>24666.77</v>
      </c>
      <c r="K72" s="129">
        <v>13313.16</v>
      </c>
      <c r="L72" s="129">
        <v>25612.52</v>
      </c>
      <c r="M72" s="129">
        <v>36435.87</v>
      </c>
      <c r="N72" s="129">
        <v>27941.76</v>
      </c>
      <c r="O72" s="15">
        <f t="shared" si="1"/>
        <v>330432.27</v>
      </c>
    </row>
    <row r="73" spans="1:15" ht="12.75">
      <c r="A73" s="125" t="s">
        <v>75</v>
      </c>
      <c r="B73" s="10" t="s">
        <v>4</v>
      </c>
      <c r="C73" s="129">
        <v>74376.37</v>
      </c>
      <c r="D73" s="129">
        <v>80744.92</v>
      </c>
      <c r="E73" s="129">
        <v>59607.46</v>
      </c>
      <c r="F73" s="149">
        <v>80167.41</v>
      </c>
      <c r="G73" s="129">
        <v>98838.98</v>
      </c>
      <c r="H73" s="129">
        <v>102531.11</v>
      </c>
      <c r="I73" s="130">
        <v>101601.26</v>
      </c>
      <c r="J73" s="129">
        <v>96709.34</v>
      </c>
      <c r="K73" s="129">
        <v>115077.66</v>
      </c>
      <c r="L73" s="129">
        <v>108162.06</v>
      </c>
      <c r="M73" s="129">
        <v>101741.98</v>
      </c>
      <c r="N73" s="129">
        <v>101741.89</v>
      </c>
      <c r="O73" s="15">
        <f t="shared" si="1"/>
        <v>1121300.4399999997</v>
      </c>
    </row>
    <row r="74" spans="1:15" ht="12.75">
      <c r="A74" s="125" t="s">
        <v>76</v>
      </c>
      <c r="B74" s="10" t="s">
        <v>4</v>
      </c>
      <c r="C74" s="129">
        <v>58923.77</v>
      </c>
      <c r="D74" s="129">
        <v>94166.79</v>
      </c>
      <c r="E74" s="129">
        <v>146561.82</v>
      </c>
      <c r="F74" s="149">
        <v>141296</v>
      </c>
      <c r="G74" s="129">
        <v>131316.48</v>
      </c>
      <c r="H74" s="129">
        <v>72938.46</v>
      </c>
      <c r="I74" s="130">
        <v>76476.47</v>
      </c>
      <c r="J74" s="129">
        <v>129374.98</v>
      </c>
      <c r="K74" s="129">
        <v>122707.11</v>
      </c>
      <c r="L74" s="129">
        <v>91581.22</v>
      </c>
      <c r="M74" s="129">
        <v>49124.68</v>
      </c>
      <c r="N74" s="129">
        <v>86682.46</v>
      </c>
      <c r="O74" s="15">
        <f t="shared" si="1"/>
        <v>1201150.2399999998</v>
      </c>
    </row>
    <row r="75" spans="1:15" ht="12.75">
      <c r="A75" s="125" t="s">
        <v>77</v>
      </c>
      <c r="B75" s="10" t="s">
        <v>4</v>
      </c>
      <c r="C75" s="129">
        <v>158.76</v>
      </c>
      <c r="D75" s="129">
        <v>40.82</v>
      </c>
      <c r="E75" s="129">
        <v>68.04</v>
      </c>
      <c r="F75" s="149" t="s">
        <v>118</v>
      </c>
      <c r="G75" s="129" t="s">
        <v>118</v>
      </c>
      <c r="H75" s="129" t="s">
        <v>118</v>
      </c>
      <c r="I75" s="129" t="s">
        <v>118</v>
      </c>
      <c r="J75" s="129" t="s">
        <v>118</v>
      </c>
      <c r="K75" s="129" t="s">
        <v>118</v>
      </c>
      <c r="L75" s="129">
        <v>185.98</v>
      </c>
      <c r="M75" s="129">
        <v>873.18</v>
      </c>
      <c r="N75" s="135">
        <v>1713.25</v>
      </c>
      <c r="O75" s="15">
        <f t="shared" si="1"/>
        <v>3040.0299999999997</v>
      </c>
    </row>
    <row r="76" spans="1:15" ht="12.75">
      <c r="A76" s="122" t="s">
        <v>78</v>
      </c>
      <c r="B76" s="72"/>
      <c r="C76" s="129"/>
      <c r="D76" s="129"/>
      <c r="E76" s="129"/>
      <c r="F76" s="149"/>
      <c r="G76" s="129"/>
      <c r="H76" s="129"/>
      <c r="I76" s="129"/>
      <c r="J76" s="129"/>
      <c r="K76" s="129"/>
      <c r="L76" s="129"/>
      <c r="M76" s="129"/>
      <c r="N76" s="129"/>
      <c r="O76" s="15"/>
    </row>
    <row r="77" spans="1:15" ht="12.75">
      <c r="A77" s="125" t="s">
        <v>79</v>
      </c>
      <c r="B77" s="72" t="s">
        <v>21</v>
      </c>
      <c r="C77" s="129">
        <v>91</v>
      </c>
      <c r="D77" s="129">
        <v>196</v>
      </c>
      <c r="E77" s="129">
        <v>61</v>
      </c>
      <c r="F77" s="149">
        <v>47</v>
      </c>
      <c r="G77" s="129">
        <v>135</v>
      </c>
      <c r="H77" s="129">
        <v>254</v>
      </c>
      <c r="I77" s="129">
        <v>107</v>
      </c>
      <c r="J77" s="129">
        <v>205</v>
      </c>
      <c r="K77" s="129">
        <v>241.5</v>
      </c>
      <c r="L77" s="129">
        <v>86</v>
      </c>
      <c r="M77" s="129">
        <v>59</v>
      </c>
      <c r="N77" s="129">
        <v>15</v>
      </c>
      <c r="O77" s="15">
        <f t="shared" si="1"/>
        <v>1497.5</v>
      </c>
    </row>
    <row r="78" spans="1:15" ht="12.75">
      <c r="A78" s="125" t="s">
        <v>80</v>
      </c>
      <c r="B78" s="72" t="s">
        <v>21</v>
      </c>
      <c r="C78" s="129">
        <v>214</v>
      </c>
      <c r="D78" s="129">
        <v>42</v>
      </c>
      <c r="E78" s="129">
        <v>272</v>
      </c>
      <c r="F78" s="149">
        <v>237</v>
      </c>
      <c r="G78" s="129">
        <v>522</v>
      </c>
      <c r="H78" s="129">
        <v>460</v>
      </c>
      <c r="I78" s="129">
        <v>502.5</v>
      </c>
      <c r="J78" s="129">
        <v>1063</v>
      </c>
      <c r="K78" s="129">
        <v>569</v>
      </c>
      <c r="L78" s="129">
        <v>523</v>
      </c>
      <c r="M78" s="129">
        <v>487</v>
      </c>
      <c r="N78" s="129">
        <v>332</v>
      </c>
      <c r="O78" s="15">
        <f t="shared" si="1"/>
        <v>5223.5</v>
      </c>
    </row>
    <row r="79" spans="1:15" ht="12.75">
      <c r="A79" s="125" t="s">
        <v>81</v>
      </c>
      <c r="B79" s="72" t="s">
        <v>21</v>
      </c>
      <c r="C79" s="129">
        <v>254</v>
      </c>
      <c r="D79" s="129">
        <v>148</v>
      </c>
      <c r="E79" s="129">
        <v>397</v>
      </c>
      <c r="F79" s="149">
        <v>510</v>
      </c>
      <c r="G79" s="129">
        <v>678</v>
      </c>
      <c r="H79" s="129">
        <v>863</v>
      </c>
      <c r="I79" s="129">
        <v>721</v>
      </c>
      <c r="J79" s="129">
        <v>953</v>
      </c>
      <c r="K79" s="129">
        <v>1240</v>
      </c>
      <c r="L79" s="129">
        <v>1115</v>
      </c>
      <c r="M79" s="129">
        <v>582</v>
      </c>
      <c r="N79" s="129">
        <v>464</v>
      </c>
      <c r="O79" s="15">
        <f t="shared" si="1"/>
        <v>7925</v>
      </c>
    </row>
    <row r="80" spans="1:15" ht="12.75">
      <c r="A80" s="125" t="s">
        <v>82</v>
      </c>
      <c r="B80" s="72" t="s">
        <v>21</v>
      </c>
      <c r="C80" s="129">
        <v>330</v>
      </c>
      <c r="D80" s="129">
        <v>321</v>
      </c>
      <c r="E80" s="129">
        <v>578</v>
      </c>
      <c r="F80" s="149">
        <v>216</v>
      </c>
      <c r="G80" s="129">
        <v>307.5</v>
      </c>
      <c r="H80" s="129">
        <v>74</v>
      </c>
      <c r="I80" s="129">
        <v>51.5</v>
      </c>
      <c r="J80" s="129">
        <v>92</v>
      </c>
      <c r="K80" s="135">
        <v>323</v>
      </c>
      <c r="L80" s="129">
        <v>217.5</v>
      </c>
      <c r="M80" s="129">
        <v>412</v>
      </c>
      <c r="N80" s="129">
        <v>385</v>
      </c>
      <c r="O80" s="15">
        <f t="shared" si="1"/>
        <v>3307.5</v>
      </c>
    </row>
    <row r="81" spans="1:15" ht="12.75">
      <c r="A81" s="125" t="s">
        <v>83</v>
      </c>
      <c r="B81" s="72" t="s">
        <v>21</v>
      </c>
      <c r="C81" s="129">
        <v>123</v>
      </c>
      <c r="D81" s="129">
        <v>221</v>
      </c>
      <c r="E81" s="129">
        <v>104</v>
      </c>
      <c r="F81" s="149">
        <v>124</v>
      </c>
      <c r="G81" s="129">
        <v>509</v>
      </c>
      <c r="H81" s="129">
        <v>265</v>
      </c>
      <c r="I81" s="135">
        <v>306</v>
      </c>
      <c r="J81" s="129">
        <v>119</v>
      </c>
      <c r="K81" s="129">
        <v>174</v>
      </c>
      <c r="L81" s="129">
        <v>159</v>
      </c>
      <c r="M81" s="129">
        <v>201</v>
      </c>
      <c r="N81" s="129">
        <v>294</v>
      </c>
      <c r="O81" s="15">
        <f t="shared" si="1"/>
        <v>2599</v>
      </c>
    </row>
    <row r="82" spans="1:15" ht="12.75">
      <c r="A82" s="125" t="s">
        <v>84</v>
      </c>
      <c r="B82" s="72" t="s">
        <v>21</v>
      </c>
      <c r="C82" s="129">
        <v>714</v>
      </c>
      <c r="D82" s="129">
        <v>797</v>
      </c>
      <c r="E82" s="129">
        <v>1488.5</v>
      </c>
      <c r="F82" s="149">
        <v>1401</v>
      </c>
      <c r="G82" s="129">
        <v>2555</v>
      </c>
      <c r="H82" s="129">
        <v>834</v>
      </c>
      <c r="I82" s="129">
        <v>582</v>
      </c>
      <c r="J82" s="129">
        <v>692</v>
      </c>
      <c r="K82" s="129">
        <v>854</v>
      </c>
      <c r="L82" s="129">
        <v>1168</v>
      </c>
      <c r="M82" s="129">
        <v>831</v>
      </c>
      <c r="N82" s="129">
        <v>747</v>
      </c>
      <c r="O82" s="15">
        <f t="shared" si="1"/>
        <v>12663.5</v>
      </c>
    </row>
    <row r="83" spans="1:15" ht="12.75">
      <c r="A83" s="125" t="s">
        <v>85</v>
      </c>
      <c r="B83" s="72" t="s">
        <v>21</v>
      </c>
      <c r="C83" s="129">
        <v>1008</v>
      </c>
      <c r="D83" s="283">
        <v>1252</v>
      </c>
      <c r="E83" s="129">
        <v>2142</v>
      </c>
      <c r="F83" s="149">
        <v>2344</v>
      </c>
      <c r="G83" s="129">
        <v>1185</v>
      </c>
      <c r="H83" s="129">
        <v>748</v>
      </c>
      <c r="I83" s="129">
        <v>657</v>
      </c>
      <c r="J83" s="129">
        <v>652</v>
      </c>
      <c r="K83" s="129">
        <v>331</v>
      </c>
      <c r="L83" s="129">
        <v>472</v>
      </c>
      <c r="M83" s="129">
        <v>793</v>
      </c>
      <c r="N83" s="129">
        <v>377</v>
      </c>
      <c r="O83" s="15">
        <f t="shared" si="1"/>
        <v>11961</v>
      </c>
    </row>
    <row r="84" spans="1:15" ht="12.75">
      <c r="A84" s="125" t="s">
        <v>86</v>
      </c>
      <c r="B84" s="72" t="s">
        <v>21</v>
      </c>
      <c r="C84" s="129" t="s">
        <v>118</v>
      </c>
      <c r="D84" s="129" t="s">
        <v>118</v>
      </c>
      <c r="E84" s="129" t="s">
        <v>118</v>
      </c>
      <c r="F84" s="149" t="s">
        <v>118</v>
      </c>
      <c r="G84" s="129" t="s">
        <v>118</v>
      </c>
      <c r="H84" s="129" t="s">
        <v>118</v>
      </c>
      <c r="I84" s="129">
        <v>70</v>
      </c>
      <c r="J84" s="129">
        <v>12</v>
      </c>
      <c r="K84" s="129">
        <v>22</v>
      </c>
      <c r="L84" s="129" t="s">
        <v>118</v>
      </c>
      <c r="M84" s="129">
        <v>10</v>
      </c>
      <c r="N84" s="289">
        <v>20</v>
      </c>
      <c r="O84" s="15">
        <f t="shared" si="1"/>
        <v>134</v>
      </c>
    </row>
    <row r="85" spans="1:15" ht="12.75">
      <c r="A85" s="125" t="s">
        <v>87</v>
      </c>
      <c r="B85" s="72" t="s">
        <v>21</v>
      </c>
      <c r="C85" s="129">
        <v>43</v>
      </c>
      <c r="D85" s="129" t="s">
        <v>118</v>
      </c>
      <c r="E85" s="129" t="s">
        <v>118</v>
      </c>
      <c r="F85" s="149" t="s">
        <v>118</v>
      </c>
      <c r="G85" s="129" t="s">
        <v>118</v>
      </c>
      <c r="H85" s="129" t="s">
        <v>118</v>
      </c>
      <c r="I85" s="129" t="s">
        <v>118</v>
      </c>
      <c r="J85" s="129" t="s">
        <v>118</v>
      </c>
      <c r="K85" s="129" t="s">
        <v>118</v>
      </c>
      <c r="L85" s="129">
        <v>6</v>
      </c>
      <c r="M85" s="129">
        <v>29</v>
      </c>
      <c r="N85" s="289">
        <v>21</v>
      </c>
      <c r="O85" s="15">
        <f t="shared" si="1"/>
        <v>99</v>
      </c>
    </row>
    <row r="86" spans="1:15" ht="12.75">
      <c r="A86" s="125" t="s">
        <v>88</v>
      </c>
      <c r="B86" s="72" t="s">
        <v>21</v>
      </c>
      <c r="C86" s="135">
        <v>5509</v>
      </c>
      <c r="D86" s="135">
        <v>1557</v>
      </c>
      <c r="E86" s="135">
        <v>1004</v>
      </c>
      <c r="F86" s="149">
        <v>30</v>
      </c>
      <c r="G86" s="129">
        <v>1</v>
      </c>
      <c r="H86" s="129">
        <v>5</v>
      </c>
      <c r="I86" s="129">
        <v>138</v>
      </c>
      <c r="J86" s="129">
        <v>72</v>
      </c>
      <c r="K86" s="129">
        <v>271</v>
      </c>
      <c r="L86" s="135">
        <v>685</v>
      </c>
      <c r="M86" s="129">
        <v>1727</v>
      </c>
      <c r="N86" s="135">
        <v>1646</v>
      </c>
      <c r="O86" s="15">
        <f t="shared" si="1"/>
        <v>12645</v>
      </c>
    </row>
    <row r="87" spans="1:15" ht="12.75">
      <c r="A87" s="123" t="s">
        <v>106</v>
      </c>
      <c r="B87" s="72" t="s">
        <v>21</v>
      </c>
      <c r="C87" s="135">
        <v>12</v>
      </c>
      <c r="D87" s="129">
        <v>122</v>
      </c>
      <c r="E87" s="135">
        <v>112</v>
      </c>
      <c r="F87" s="149">
        <v>157</v>
      </c>
      <c r="G87" s="135">
        <v>72</v>
      </c>
      <c r="H87" s="129">
        <v>33</v>
      </c>
      <c r="I87" s="129">
        <v>215</v>
      </c>
      <c r="J87" s="129">
        <v>83</v>
      </c>
      <c r="K87" s="129">
        <v>24</v>
      </c>
      <c r="L87" s="129">
        <v>61</v>
      </c>
      <c r="M87" s="129">
        <v>52</v>
      </c>
      <c r="N87" s="129">
        <v>14</v>
      </c>
      <c r="O87" s="15">
        <f t="shared" si="1"/>
        <v>957</v>
      </c>
    </row>
  </sheetData>
  <sheetProtection/>
  <mergeCells count="1">
    <mergeCell ref="A1:O2"/>
  </mergeCells>
  <printOptions/>
  <pageMargins left="0.7" right="0.39" top="0.75" bottom="0.75" header="0.3" footer="0.3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64">
      <selection activeCell="E25" sqref="E25"/>
    </sheetView>
  </sheetViews>
  <sheetFormatPr defaultColWidth="9.140625" defaultRowHeight="12.75"/>
  <cols>
    <col min="1" max="1" width="26.57421875" style="0" customWidth="1"/>
    <col min="2" max="2" width="9.140625" style="127" customWidth="1"/>
    <col min="5" max="5" width="10.140625" style="0" bestFit="1" customWidth="1"/>
    <col min="8" max="8" width="9.57421875" style="127" customWidth="1"/>
    <col min="9" max="9" width="10.57421875" style="127" customWidth="1"/>
    <col min="11" max="11" width="11.421875" style="127" customWidth="1"/>
    <col min="12" max="12" width="10.57421875" style="2" customWidth="1"/>
    <col min="13" max="13" width="11.28125" style="0" customWidth="1"/>
    <col min="14" max="14" width="9.57421875" style="0" customWidth="1"/>
    <col min="15" max="15" width="15.140625" style="127" customWidth="1"/>
  </cols>
  <sheetData>
    <row r="1" spans="1:15" ht="12.75">
      <c r="A1" s="308" t="s">
        <v>120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12.75">
      <c r="A3" s="122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.75">
      <c r="A4" s="122" t="s">
        <v>2</v>
      </c>
      <c r="B4" s="6"/>
      <c r="C4" s="123"/>
      <c r="D4" s="123"/>
      <c r="E4" s="123"/>
      <c r="F4" s="123"/>
      <c r="G4" s="123"/>
      <c r="H4" s="57"/>
      <c r="I4" s="27"/>
      <c r="J4" s="124"/>
      <c r="K4" s="27"/>
      <c r="L4" s="14"/>
      <c r="M4" s="124"/>
      <c r="N4" s="123"/>
      <c r="O4" s="51"/>
    </row>
    <row r="5" spans="1:15" ht="12.75">
      <c r="A5" s="125" t="s">
        <v>3</v>
      </c>
      <c r="B5" s="10" t="s">
        <v>4</v>
      </c>
      <c r="C5" s="129">
        <v>104668.2</v>
      </c>
      <c r="D5" s="129">
        <v>122018.4</v>
      </c>
      <c r="E5" s="129">
        <v>134220.24</v>
      </c>
      <c r="F5" s="129">
        <v>113694.84</v>
      </c>
      <c r="G5" s="129">
        <v>127960.56</v>
      </c>
      <c r="H5" s="129">
        <v>125942.04</v>
      </c>
      <c r="I5" s="130">
        <v>113173.2</v>
      </c>
      <c r="J5" s="129">
        <v>112876.08</v>
      </c>
      <c r="K5" s="129">
        <v>156106.44</v>
      </c>
      <c r="L5" s="129">
        <v>77656.32</v>
      </c>
      <c r="M5" s="129">
        <v>146830.32</v>
      </c>
      <c r="N5" s="129">
        <v>109431</v>
      </c>
      <c r="O5" s="131">
        <f>SUM(C5:N5)</f>
        <v>1444577.6400000001</v>
      </c>
    </row>
    <row r="6" spans="1:15" ht="12.75">
      <c r="A6" s="125" t="s">
        <v>5</v>
      </c>
      <c r="B6" s="10" t="s">
        <v>4</v>
      </c>
      <c r="C6" s="129">
        <v>37908</v>
      </c>
      <c r="D6" s="129">
        <v>50184</v>
      </c>
      <c r="E6" s="129">
        <v>69336</v>
      </c>
      <c r="F6" s="129">
        <v>60894.72</v>
      </c>
      <c r="G6" s="129">
        <v>54216</v>
      </c>
      <c r="H6" s="129">
        <v>52169.4</v>
      </c>
      <c r="I6" s="130">
        <v>57164.04</v>
      </c>
      <c r="J6" s="129">
        <v>58032</v>
      </c>
      <c r="K6" s="129">
        <v>84024</v>
      </c>
      <c r="L6" s="129">
        <v>48492</v>
      </c>
      <c r="M6" s="129">
        <v>64176.98</v>
      </c>
      <c r="N6" s="129">
        <v>52956</v>
      </c>
      <c r="O6" s="131">
        <f aca="true" t="shared" si="0" ref="O6:O69">SUM(C6:N6)</f>
        <v>689553.1399999999</v>
      </c>
    </row>
    <row r="7" spans="1:15" ht="12.75" customHeight="1">
      <c r="A7" s="125" t="s">
        <v>6</v>
      </c>
      <c r="B7" s="10" t="s">
        <v>4</v>
      </c>
      <c r="C7" s="132">
        <v>8538.12</v>
      </c>
      <c r="D7" s="133">
        <v>6432.48</v>
      </c>
      <c r="E7" s="129">
        <v>7076.16</v>
      </c>
      <c r="F7" s="129">
        <v>5548.32</v>
      </c>
      <c r="G7" s="129">
        <v>6834.96</v>
      </c>
      <c r="H7" s="129">
        <v>7827.94</v>
      </c>
      <c r="I7" s="130">
        <v>7693.92</v>
      </c>
      <c r="J7" s="134">
        <v>2873.52</v>
      </c>
      <c r="K7" s="135">
        <v>1656</v>
      </c>
      <c r="L7" s="136">
        <v>1935.87</v>
      </c>
      <c r="M7" s="137">
        <v>5570.43</v>
      </c>
      <c r="N7" s="135">
        <v>7426.65</v>
      </c>
      <c r="O7" s="131">
        <f t="shared" si="0"/>
        <v>69414.37</v>
      </c>
    </row>
    <row r="8" spans="1:15" ht="13.5" customHeight="1">
      <c r="A8" s="125" t="s">
        <v>7</v>
      </c>
      <c r="B8" s="10" t="s">
        <v>4</v>
      </c>
      <c r="C8" s="129">
        <v>82164.35</v>
      </c>
      <c r="D8" s="129">
        <v>34171.82</v>
      </c>
      <c r="E8" s="129">
        <v>13410</v>
      </c>
      <c r="F8" s="129">
        <v>12427.56</v>
      </c>
      <c r="G8" s="129">
        <v>8058.6</v>
      </c>
      <c r="H8" s="129">
        <v>8333.86</v>
      </c>
      <c r="I8" s="129">
        <v>25492.39</v>
      </c>
      <c r="J8" s="135">
        <v>33382.78</v>
      </c>
      <c r="K8" s="135">
        <v>85980.81</v>
      </c>
      <c r="L8" s="135">
        <v>25756.17</v>
      </c>
      <c r="M8" s="137">
        <v>33643.8</v>
      </c>
      <c r="N8" s="135">
        <v>29613.6</v>
      </c>
      <c r="O8" s="131">
        <f t="shared" si="0"/>
        <v>392435.74</v>
      </c>
    </row>
    <row r="9" spans="1:15" ht="12.75">
      <c r="A9" s="125" t="s">
        <v>8</v>
      </c>
      <c r="B9" s="10" t="s">
        <v>4</v>
      </c>
      <c r="C9" s="129">
        <v>7416</v>
      </c>
      <c r="D9" s="129">
        <v>14796</v>
      </c>
      <c r="E9" s="135">
        <v>40644</v>
      </c>
      <c r="F9" s="129">
        <v>17498.88</v>
      </c>
      <c r="G9" s="129">
        <v>11844</v>
      </c>
      <c r="H9" s="138">
        <v>13528.08</v>
      </c>
      <c r="I9" s="130">
        <v>9290.88</v>
      </c>
      <c r="J9" s="139">
        <v>16632</v>
      </c>
      <c r="K9" s="129">
        <v>10764</v>
      </c>
      <c r="L9" s="129">
        <v>10764</v>
      </c>
      <c r="M9" s="129">
        <v>12400.2</v>
      </c>
      <c r="N9" s="129">
        <v>15192</v>
      </c>
      <c r="O9" s="131">
        <f t="shared" si="0"/>
        <v>180770.04000000004</v>
      </c>
    </row>
    <row r="10" spans="1:15" ht="12.75">
      <c r="A10" s="125" t="s">
        <v>9</v>
      </c>
      <c r="B10" s="10" t="s">
        <v>4</v>
      </c>
      <c r="C10" s="129">
        <v>128925</v>
      </c>
      <c r="D10" s="129">
        <v>134370</v>
      </c>
      <c r="E10" s="129">
        <v>152910</v>
      </c>
      <c r="F10" s="129">
        <v>107932.68</v>
      </c>
      <c r="G10" s="129">
        <v>100530</v>
      </c>
      <c r="H10" s="129">
        <v>79012.73</v>
      </c>
      <c r="I10" s="129">
        <v>77040.72</v>
      </c>
      <c r="J10" s="129">
        <v>130050</v>
      </c>
      <c r="K10" s="129">
        <v>160920</v>
      </c>
      <c r="L10" s="129">
        <v>69886.44</v>
      </c>
      <c r="M10" s="129">
        <v>113610.1</v>
      </c>
      <c r="N10" s="129">
        <v>82080</v>
      </c>
      <c r="O10" s="131">
        <f t="shared" si="0"/>
        <v>1337267.67</v>
      </c>
    </row>
    <row r="11" spans="1:15" ht="12.75">
      <c r="A11" s="125" t="s">
        <v>10</v>
      </c>
      <c r="B11" s="10" t="s">
        <v>4</v>
      </c>
      <c r="C11" s="129">
        <v>900</v>
      </c>
      <c r="D11" s="129">
        <v>1404</v>
      </c>
      <c r="E11" s="129">
        <v>684</v>
      </c>
      <c r="F11" s="129">
        <v>4320</v>
      </c>
      <c r="G11" s="129">
        <v>11844</v>
      </c>
      <c r="H11" s="129" t="s">
        <v>118</v>
      </c>
      <c r="I11" s="135">
        <v>576</v>
      </c>
      <c r="J11" s="129">
        <v>2448</v>
      </c>
      <c r="K11" s="129">
        <v>11592</v>
      </c>
      <c r="L11" s="129">
        <v>17280</v>
      </c>
      <c r="M11" s="129">
        <v>11216.16</v>
      </c>
      <c r="N11" s="129">
        <v>12924</v>
      </c>
      <c r="O11" s="131">
        <f t="shared" si="0"/>
        <v>75188.16</v>
      </c>
    </row>
    <row r="12" spans="1:15" ht="12.75">
      <c r="A12" s="125" t="s">
        <v>11</v>
      </c>
      <c r="B12" s="10" t="s">
        <v>4</v>
      </c>
      <c r="C12" s="129">
        <v>98730.72</v>
      </c>
      <c r="D12" s="129">
        <v>44865</v>
      </c>
      <c r="E12" s="129">
        <v>94590</v>
      </c>
      <c r="F12" s="129">
        <v>31455</v>
      </c>
      <c r="G12" s="129">
        <v>27947.72</v>
      </c>
      <c r="H12" s="129">
        <v>52955.46</v>
      </c>
      <c r="I12" s="130">
        <v>90855</v>
      </c>
      <c r="J12" s="129">
        <v>91350</v>
      </c>
      <c r="K12" s="129">
        <v>122490</v>
      </c>
      <c r="L12" s="129">
        <v>83475</v>
      </c>
      <c r="M12" s="129">
        <v>105383.81</v>
      </c>
      <c r="N12" s="129">
        <v>88605</v>
      </c>
      <c r="O12" s="131">
        <f t="shared" si="0"/>
        <v>932702.71</v>
      </c>
    </row>
    <row r="13" spans="1:15" ht="12.75">
      <c r="A13" s="125" t="s">
        <v>12</v>
      </c>
      <c r="B13" s="10" t="s">
        <v>4</v>
      </c>
      <c r="C13" s="140">
        <v>185139.22</v>
      </c>
      <c r="D13" s="129">
        <v>208605.6</v>
      </c>
      <c r="E13" s="129">
        <v>230843.3</v>
      </c>
      <c r="F13" s="129">
        <v>180433</v>
      </c>
      <c r="G13" s="141">
        <v>96698.88</v>
      </c>
      <c r="H13" s="142">
        <v>104292</v>
      </c>
      <c r="I13" s="143">
        <v>94502.88</v>
      </c>
      <c r="J13" s="144">
        <v>79344</v>
      </c>
      <c r="K13" s="145">
        <v>148248</v>
      </c>
      <c r="L13" s="146">
        <v>113544</v>
      </c>
      <c r="M13" s="147">
        <v>164770.92</v>
      </c>
      <c r="N13" s="129">
        <v>182808</v>
      </c>
      <c r="O13" s="131">
        <f t="shared" si="0"/>
        <v>1789229.7999999998</v>
      </c>
    </row>
    <row r="14" spans="1:15" ht="13.5" customHeight="1">
      <c r="A14" s="125" t="s">
        <v>13</v>
      </c>
      <c r="B14" s="10" t="s">
        <v>4</v>
      </c>
      <c r="C14" s="129">
        <v>18450</v>
      </c>
      <c r="D14" s="129">
        <v>19350</v>
      </c>
      <c r="E14" s="129">
        <v>27855</v>
      </c>
      <c r="F14" s="129">
        <v>21015</v>
      </c>
      <c r="G14" s="129">
        <v>9000</v>
      </c>
      <c r="H14" s="129">
        <v>17026.49</v>
      </c>
      <c r="I14" s="129">
        <v>6750</v>
      </c>
      <c r="J14" s="129">
        <v>14175</v>
      </c>
      <c r="K14" s="129">
        <v>20025</v>
      </c>
      <c r="L14" s="146">
        <v>27090</v>
      </c>
      <c r="M14" s="129">
        <v>38062.66</v>
      </c>
      <c r="N14" s="129">
        <v>3629.37</v>
      </c>
      <c r="O14" s="131">
        <f t="shared" si="0"/>
        <v>222428.52</v>
      </c>
    </row>
    <row r="15" spans="1:15" ht="12.75">
      <c r="A15" s="126" t="s">
        <v>14</v>
      </c>
      <c r="B15" s="30" t="s">
        <v>4</v>
      </c>
      <c r="C15" s="129">
        <v>78948.57</v>
      </c>
      <c r="D15" s="129">
        <v>71770.51</v>
      </c>
      <c r="E15" s="129">
        <v>70126.08</v>
      </c>
      <c r="F15" s="129">
        <v>57901.75</v>
      </c>
      <c r="G15" s="129">
        <v>45767.96</v>
      </c>
      <c r="H15" s="129">
        <v>43332.19</v>
      </c>
      <c r="I15" s="130">
        <v>18270.92</v>
      </c>
      <c r="J15" s="129">
        <v>44452.52</v>
      </c>
      <c r="K15" s="129">
        <v>70987.96</v>
      </c>
      <c r="L15" s="129">
        <v>61882.93</v>
      </c>
      <c r="M15" s="129">
        <v>68607.98</v>
      </c>
      <c r="N15" s="129">
        <v>48040.52</v>
      </c>
      <c r="O15" s="131">
        <f t="shared" si="0"/>
        <v>680089.8900000001</v>
      </c>
    </row>
    <row r="16" spans="1:15" ht="24">
      <c r="A16" s="122" t="s">
        <v>15</v>
      </c>
      <c r="B16" s="27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31"/>
    </row>
    <row r="17" spans="1:15" ht="12.75">
      <c r="A17" s="125" t="s">
        <v>16</v>
      </c>
      <c r="B17" s="10" t="s">
        <v>17</v>
      </c>
      <c r="C17" s="129">
        <v>7201</v>
      </c>
      <c r="D17" s="129">
        <v>7035</v>
      </c>
      <c r="E17" s="129">
        <v>6656</v>
      </c>
      <c r="F17" s="129">
        <v>7695</v>
      </c>
      <c r="G17" s="129">
        <v>4929</v>
      </c>
      <c r="H17" s="129">
        <v>6878</v>
      </c>
      <c r="I17" s="130">
        <v>7146</v>
      </c>
      <c r="J17" s="129">
        <v>6961</v>
      </c>
      <c r="K17" s="129">
        <v>7133</v>
      </c>
      <c r="L17" s="129">
        <v>8772</v>
      </c>
      <c r="M17" s="129">
        <v>13125</v>
      </c>
      <c r="N17" s="129">
        <v>8144</v>
      </c>
      <c r="O17" s="131">
        <f t="shared" si="0"/>
        <v>91675</v>
      </c>
    </row>
    <row r="18" spans="1:15" ht="12.75">
      <c r="A18" s="125" t="s">
        <v>18</v>
      </c>
      <c r="B18" s="10" t="s">
        <v>17</v>
      </c>
      <c r="C18" s="129">
        <v>5659</v>
      </c>
      <c r="D18" s="129">
        <v>4502</v>
      </c>
      <c r="E18" s="129">
        <v>5625</v>
      </c>
      <c r="F18" s="129">
        <v>7938</v>
      </c>
      <c r="G18" s="129">
        <v>4296</v>
      </c>
      <c r="H18" s="129">
        <v>4615</v>
      </c>
      <c r="I18" s="130">
        <v>5217</v>
      </c>
      <c r="J18" s="129">
        <v>6720</v>
      </c>
      <c r="K18" s="129">
        <v>8985</v>
      </c>
      <c r="L18" s="129">
        <v>9739</v>
      </c>
      <c r="M18" s="129">
        <v>9371</v>
      </c>
      <c r="N18" s="129">
        <v>6508</v>
      </c>
      <c r="O18" s="131">
        <f t="shared" si="0"/>
        <v>79175</v>
      </c>
    </row>
    <row r="19" spans="1:15" ht="12.75">
      <c r="A19" s="125" t="s">
        <v>19</v>
      </c>
      <c r="B19" s="10" t="s">
        <v>17</v>
      </c>
      <c r="C19" s="129">
        <v>280</v>
      </c>
      <c r="D19" s="129">
        <v>181</v>
      </c>
      <c r="E19" s="129">
        <v>267</v>
      </c>
      <c r="F19" s="129">
        <v>273</v>
      </c>
      <c r="G19" s="129">
        <v>443</v>
      </c>
      <c r="H19" s="129">
        <v>563</v>
      </c>
      <c r="I19" s="135">
        <v>355</v>
      </c>
      <c r="J19" s="129">
        <v>451</v>
      </c>
      <c r="K19" s="129">
        <v>320</v>
      </c>
      <c r="L19" s="129">
        <v>184</v>
      </c>
      <c r="M19" s="129">
        <v>278</v>
      </c>
      <c r="N19" s="129">
        <v>147</v>
      </c>
      <c r="O19" s="131">
        <f t="shared" si="0"/>
        <v>3742</v>
      </c>
    </row>
    <row r="20" spans="1:15" ht="12.75">
      <c r="A20" s="125" t="s">
        <v>20</v>
      </c>
      <c r="B20" s="10" t="s">
        <v>21</v>
      </c>
      <c r="C20" s="129">
        <v>2857</v>
      </c>
      <c r="D20" s="129">
        <v>2493</v>
      </c>
      <c r="E20" s="129">
        <v>2428</v>
      </c>
      <c r="F20" s="129">
        <v>2401</v>
      </c>
      <c r="G20" s="129">
        <v>2878</v>
      </c>
      <c r="H20" s="129">
        <v>2548</v>
      </c>
      <c r="I20" s="130">
        <v>2884</v>
      </c>
      <c r="J20" s="129">
        <v>3505</v>
      </c>
      <c r="K20" s="129">
        <v>2908</v>
      </c>
      <c r="L20" s="129">
        <v>2926</v>
      </c>
      <c r="M20" s="129">
        <v>2558</v>
      </c>
      <c r="N20" s="129">
        <v>1746</v>
      </c>
      <c r="O20" s="131">
        <f t="shared" si="0"/>
        <v>32132</v>
      </c>
    </row>
    <row r="21" spans="1:15" ht="12.75">
      <c r="A21" s="125" t="s">
        <v>22</v>
      </c>
      <c r="B21" s="10" t="s">
        <v>23</v>
      </c>
      <c r="C21" s="129">
        <v>729</v>
      </c>
      <c r="D21" s="129">
        <v>549</v>
      </c>
      <c r="E21" s="129">
        <v>935</v>
      </c>
      <c r="F21" s="129">
        <v>1202</v>
      </c>
      <c r="G21" s="129">
        <v>798</v>
      </c>
      <c r="H21" s="129">
        <v>1012</v>
      </c>
      <c r="I21" s="129">
        <v>332</v>
      </c>
      <c r="J21" s="129">
        <v>918</v>
      </c>
      <c r="K21" s="129">
        <v>1062</v>
      </c>
      <c r="L21" s="129">
        <v>1062</v>
      </c>
      <c r="M21" s="129">
        <v>955</v>
      </c>
      <c r="N21" s="129">
        <v>932</v>
      </c>
      <c r="O21" s="131">
        <f t="shared" si="0"/>
        <v>10486</v>
      </c>
    </row>
    <row r="22" spans="1:15" ht="12.75">
      <c r="A22" s="125" t="s">
        <v>24</v>
      </c>
      <c r="B22" s="10" t="s">
        <v>17</v>
      </c>
      <c r="C22" s="129">
        <v>21900</v>
      </c>
      <c r="D22" s="129">
        <v>21830</v>
      </c>
      <c r="E22" s="129">
        <v>23100</v>
      </c>
      <c r="F22" s="129">
        <v>26900</v>
      </c>
      <c r="G22" s="129">
        <v>21795</v>
      </c>
      <c r="H22" s="129">
        <v>23510</v>
      </c>
      <c r="I22" s="129">
        <v>22270</v>
      </c>
      <c r="J22" s="129">
        <v>24280</v>
      </c>
      <c r="K22" s="129">
        <v>24770</v>
      </c>
      <c r="L22" s="129">
        <v>26990</v>
      </c>
      <c r="M22" s="129">
        <v>27567</v>
      </c>
      <c r="N22" s="129">
        <v>16530</v>
      </c>
      <c r="O22" s="131">
        <f t="shared" si="0"/>
        <v>281442</v>
      </c>
    </row>
    <row r="23" spans="1:15" ht="12.75">
      <c r="A23" s="125" t="s">
        <v>25</v>
      </c>
      <c r="B23" s="10" t="s">
        <v>21</v>
      </c>
      <c r="C23" s="129">
        <v>1969</v>
      </c>
      <c r="D23" s="129">
        <v>2902</v>
      </c>
      <c r="E23" s="129">
        <v>3538</v>
      </c>
      <c r="F23" s="129">
        <v>2761</v>
      </c>
      <c r="G23" s="129">
        <v>2540</v>
      </c>
      <c r="H23" s="129">
        <v>3038</v>
      </c>
      <c r="I23" s="129">
        <v>2663</v>
      </c>
      <c r="J23" s="129">
        <v>3079</v>
      </c>
      <c r="K23" s="129">
        <v>3958</v>
      </c>
      <c r="L23" s="129">
        <v>3134</v>
      </c>
      <c r="M23" s="129">
        <v>2129</v>
      </c>
      <c r="N23" s="129">
        <v>3866</v>
      </c>
      <c r="O23" s="131">
        <f t="shared" si="0"/>
        <v>35577</v>
      </c>
    </row>
    <row r="24" spans="1:15" ht="12.75">
      <c r="A24" s="125" t="s">
        <v>26</v>
      </c>
      <c r="B24" s="10" t="s">
        <v>21</v>
      </c>
      <c r="C24" s="129">
        <v>6402</v>
      </c>
      <c r="D24" s="129">
        <v>3725</v>
      </c>
      <c r="E24" s="129">
        <v>5514</v>
      </c>
      <c r="F24" s="129">
        <v>7464</v>
      </c>
      <c r="G24" s="129">
        <v>6063</v>
      </c>
      <c r="H24" s="129">
        <v>7194.5</v>
      </c>
      <c r="I24" s="129">
        <v>5225</v>
      </c>
      <c r="J24" s="129">
        <v>6893</v>
      </c>
      <c r="K24" s="129">
        <v>9524</v>
      </c>
      <c r="L24" s="129">
        <v>8241</v>
      </c>
      <c r="M24" s="129">
        <v>8437</v>
      </c>
      <c r="N24" s="129">
        <v>7329</v>
      </c>
      <c r="O24" s="131">
        <f t="shared" si="0"/>
        <v>82011.5</v>
      </c>
    </row>
    <row r="25" spans="1:15" ht="12.75">
      <c r="A25" s="125" t="s">
        <v>27</v>
      </c>
      <c r="B25" s="10" t="s">
        <v>21</v>
      </c>
      <c r="C25" s="129">
        <v>4994</v>
      </c>
      <c r="D25" s="129">
        <v>2466</v>
      </c>
      <c r="E25" s="129">
        <v>5408</v>
      </c>
      <c r="F25" s="129">
        <v>8004</v>
      </c>
      <c r="G25" s="129">
        <v>4182</v>
      </c>
      <c r="H25" s="129">
        <v>5873.5</v>
      </c>
      <c r="I25" s="129">
        <v>4348</v>
      </c>
      <c r="J25" s="129">
        <v>6011</v>
      </c>
      <c r="K25" s="129">
        <v>7409</v>
      </c>
      <c r="L25" s="129">
        <v>6251</v>
      </c>
      <c r="M25" s="129">
        <v>7451</v>
      </c>
      <c r="N25" s="129">
        <v>5861</v>
      </c>
      <c r="O25" s="131">
        <f t="shared" si="0"/>
        <v>68258.5</v>
      </c>
    </row>
    <row r="26" spans="1:15" ht="12.75">
      <c r="A26" s="122" t="s">
        <v>28</v>
      </c>
      <c r="B26" s="27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31"/>
    </row>
    <row r="27" spans="1:15" ht="12.75">
      <c r="A27" s="125" t="s">
        <v>29</v>
      </c>
      <c r="B27" s="10" t="s">
        <v>30</v>
      </c>
      <c r="C27" s="129">
        <v>5605</v>
      </c>
      <c r="D27" s="129">
        <v>3903</v>
      </c>
      <c r="E27" s="129">
        <v>3375</v>
      </c>
      <c r="F27" s="129">
        <v>4960</v>
      </c>
      <c r="G27" s="129">
        <v>3530</v>
      </c>
      <c r="H27" s="129">
        <v>7284</v>
      </c>
      <c r="I27" s="148">
        <v>5710</v>
      </c>
      <c r="J27" s="129">
        <v>5380</v>
      </c>
      <c r="K27" s="149">
        <v>7830</v>
      </c>
      <c r="L27" s="150">
        <v>11150</v>
      </c>
      <c r="M27" s="151">
        <v>11865</v>
      </c>
      <c r="N27" s="129">
        <v>7675</v>
      </c>
      <c r="O27" s="131">
        <f t="shared" si="0"/>
        <v>78267</v>
      </c>
    </row>
    <row r="28" spans="1:15" ht="12.75">
      <c r="A28" s="125" t="s">
        <v>31</v>
      </c>
      <c r="B28" s="10" t="s">
        <v>30</v>
      </c>
      <c r="C28" s="129">
        <v>10275</v>
      </c>
      <c r="D28" s="129">
        <v>8990</v>
      </c>
      <c r="E28" s="129">
        <v>12140</v>
      </c>
      <c r="F28" s="129">
        <v>9810</v>
      </c>
      <c r="G28" s="129">
        <v>6725</v>
      </c>
      <c r="H28" s="129">
        <v>10335</v>
      </c>
      <c r="I28" s="152">
        <v>9865</v>
      </c>
      <c r="J28" s="129">
        <v>11855</v>
      </c>
      <c r="K28" s="149">
        <v>13635</v>
      </c>
      <c r="L28" s="153">
        <v>13675</v>
      </c>
      <c r="M28" s="154">
        <v>19268</v>
      </c>
      <c r="N28" s="129">
        <v>17720</v>
      </c>
      <c r="O28" s="131">
        <f t="shared" si="0"/>
        <v>144293</v>
      </c>
    </row>
    <row r="29" spans="1:15" ht="12.75">
      <c r="A29" s="125" t="s">
        <v>32</v>
      </c>
      <c r="B29" s="10" t="s">
        <v>30</v>
      </c>
      <c r="C29" s="129">
        <v>12065</v>
      </c>
      <c r="D29" s="129">
        <v>13250</v>
      </c>
      <c r="E29" s="129">
        <v>13785</v>
      </c>
      <c r="F29" s="129">
        <v>11330</v>
      </c>
      <c r="G29" s="129">
        <v>8200</v>
      </c>
      <c r="H29" s="129">
        <v>15350</v>
      </c>
      <c r="I29" s="155">
        <v>10545</v>
      </c>
      <c r="J29" s="129">
        <v>14535</v>
      </c>
      <c r="K29" s="149">
        <v>15945</v>
      </c>
      <c r="L29" s="156">
        <v>17200</v>
      </c>
      <c r="M29" s="157">
        <v>16270</v>
      </c>
      <c r="N29" s="129">
        <v>19140</v>
      </c>
      <c r="O29" s="131">
        <f t="shared" si="0"/>
        <v>167615</v>
      </c>
    </row>
    <row r="30" spans="1:15" ht="12.75">
      <c r="A30" s="125" t="s">
        <v>33</v>
      </c>
      <c r="B30" s="10" t="s">
        <v>17</v>
      </c>
      <c r="C30" s="129">
        <v>11020</v>
      </c>
      <c r="D30" s="129">
        <v>15435</v>
      </c>
      <c r="E30" s="149">
        <v>17050</v>
      </c>
      <c r="F30" s="129">
        <v>13163</v>
      </c>
      <c r="G30" s="129">
        <v>13495</v>
      </c>
      <c r="H30" s="129">
        <v>15848</v>
      </c>
      <c r="I30" s="130">
        <v>12568</v>
      </c>
      <c r="J30" s="129">
        <v>15770</v>
      </c>
      <c r="K30" s="135">
        <v>17787</v>
      </c>
      <c r="L30" s="129">
        <v>16313</v>
      </c>
      <c r="M30" s="129">
        <v>12693</v>
      </c>
      <c r="N30" s="129">
        <v>15920</v>
      </c>
      <c r="O30" s="131">
        <f t="shared" si="0"/>
        <v>177062</v>
      </c>
    </row>
    <row r="31" spans="1:15" ht="12.75">
      <c r="A31" s="125" t="s">
        <v>34</v>
      </c>
      <c r="B31" s="10" t="s">
        <v>17</v>
      </c>
      <c r="C31" s="129">
        <v>5950</v>
      </c>
      <c r="D31" s="129">
        <v>9180</v>
      </c>
      <c r="E31" s="149">
        <v>17460</v>
      </c>
      <c r="F31" s="129">
        <v>14020</v>
      </c>
      <c r="G31" s="129">
        <v>17440</v>
      </c>
      <c r="H31" s="129">
        <v>11110</v>
      </c>
      <c r="I31" s="130">
        <v>11480</v>
      </c>
      <c r="J31" s="129">
        <v>15180</v>
      </c>
      <c r="K31" s="129">
        <v>17010</v>
      </c>
      <c r="L31" s="129">
        <v>17061</v>
      </c>
      <c r="M31" s="129">
        <v>13155</v>
      </c>
      <c r="N31" s="129">
        <v>6940</v>
      </c>
      <c r="O31" s="131">
        <f t="shared" si="0"/>
        <v>155986</v>
      </c>
    </row>
    <row r="32" spans="1:15" ht="12.75">
      <c r="A32" s="125" t="s">
        <v>35</v>
      </c>
      <c r="B32" s="10" t="s">
        <v>4</v>
      </c>
      <c r="C32" s="129">
        <v>55248.48</v>
      </c>
      <c r="D32" s="129">
        <v>47968.2</v>
      </c>
      <c r="E32" s="129">
        <v>52617.6</v>
      </c>
      <c r="F32" s="129">
        <v>35857.08</v>
      </c>
      <c r="G32" s="129">
        <v>19822.32</v>
      </c>
      <c r="H32" s="158">
        <v>44702.28</v>
      </c>
      <c r="I32" s="130">
        <v>50009.4</v>
      </c>
      <c r="J32" s="129">
        <v>62029.8</v>
      </c>
      <c r="K32" s="135">
        <v>68743.08</v>
      </c>
      <c r="L32" s="129">
        <v>36923.04</v>
      </c>
      <c r="M32" s="129">
        <v>37830.24</v>
      </c>
      <c r="N32" s="129">
        <v>55135.08</v>
      </c>
      <c r="O32" s="131">
        <f t="shared" si="0"/>
        <v>566886.6</v>
      </c>
    </row>
    <row r="33" spans="1:15" ht="12.75">
      <c r="A33" s="125" t="s">
        <v>36</v>
      </c>
      <c r="B33" s="10" t="s">
        <v>4</v>
      </c>
      <c r="C33" s="159">
        <v>37056.83</v>
      </c>
      <c r="D33" s="129">
        <v>48564.66</v>
      </c>
      <c r="E33" s="129">
        <v>52760.43</v>
      </c>
      <c r="F33" s="129">
        <v>71238.26</v>
      </c>
      <c r="G33" s="160">
        <v>38011.64</v>
      </c>
      <c r="H33" s="161">
        <v>38119.6</v>
      </c>
      <c r="I33" s="162">
        <v>26025.25</v>
      </c>
      <c r="J33" s="163">
        <v>36192.74</v>
      </c>
      <c r="K33" s="164">
        <v>75552.44</v>
      </c>
      <c r="L33" s="165">
        <v>71065.01</v>
      </c>
      <c r="M33" s="166">
        <v>50850.82</v>
      </c>
      <c r="N33" s="129">
        <v>41776.52</v>
      </c>
      <c r="O33" s="131">
        <f t="shared" si="0"/>
        <v>587214.2</v>
      </c>
    </row>
    <row r="34" spans="1:15" ht="14.25" customHeight="1">
      <c r="A34" s="125" t="s">
        <v>37</v>
      </c>
      <c r="B34" s="10" t="s">
        <v>4</v>
      </c>
      <c r="C34" s="129">
        <v>5270.83</v>
      </c>
      <c r="D34" s="129">
        <v>5186.91</v>
      </c>
      <c r="E34" s="129">
        <v>4506.52</v>
      </c>
      <c r="F34" s="129">
        <v>9813.64</v>
      </c>
      <c r="G34" s="129">
        <v>9940.64</v>
      </c>
      <c r="H34" s="129">
        <v>5121.14</v>
      </c>
      <c r="I34" s="135">
        <v>1905.11</v>
      </c>
      <c r="J34" s="129">
        <v>2655.82</v>
      </c>
      <c r="K34" s="135">
        <v>3133.01</v>
      </c>
      <c r="L34" s="129">
        <v>5443.19</v>
      </c>
      <c r="M34" s="129">
        <v>7253.06</v>
      </c>
      <c r="N34" s="129">
        <v>5363.83</v>
      </c>
      <c r="O34" s="131">
        <f t="shared" si="0"/>
        <v>65593.7</v>
      </c>
    </row>
    <row r="35" spans="1:15" ht="15.75" customHeight="1">
      <c r="A35" s="125" t="s">
        <v>38</v>
      </c>
      <c r="B35" s="10" t="s">
        <v>4</v>
      </c>
      <c r="C35" s="129">
        <v>8391.6</v>
      </c>
      <c r="D35" s="129">
        <v>5964.84</v>
      </c>
      <c r="E35" s="129">
        <v>4830.84</v>
      </c>
      <c r="F35" s="129">
        <v>7348.32</v>
      </c>
      <c r="G35" s="129">
        <v>6032.88</v>
      </c>
      <c r="H35" s="129">
        <v>5964.84</v>
      </c>
      <c r="I35" s="135">
        <v>7234.92</v>
      </c>
      <c r="J35" s="129">
        <v>11997.72</v>
      </c>
      <c r="K35" s="135">
        <v>8391.6</v>
      </c>
      <c r="L35" s="129">
        <v>5670</v>
      </c>
      <c r="M35" s="129">
        <v>7892.64</v>
      </c>
      <c r="N35" s="129">
        <v>7620.48</v>
      </c>
      <c r="O35" s="131">
        <f t="shared" si="0"/>
        <v>87340.68</v>
      </c>
    </row>
    <row r="36" spans="1:15" ht="12.75">
      <c r="A36" s="125" t="s">
        <v>39</v>
      </c>
      <c r="B36" s="10" t="s">
        <v>17</v>
      </c>
      <c r="C36" s="129">
        <v>18760</v>
      </c>
      <c r="D36" s="129">
        <v>15750</v>
      </c>
      <c r="E36" s="129">
        <v>18000</v>
      </c>
      <c r="F36" s="129">
        <v>21350</v>
      </c>
      <c r="G36" s="129">
        <v>18600</v>
      </c>
      <c r="H36" s="129">
        <v>21750</v>
      </c>
      <c r="I36" s="130">
        <v>18000</v>
      </c>
      <c r="J36" s="129">
        <v>20830</v>
      </c>
      <c r="K36" s="129">
        <v>19850</v>
      </c>
      <c r="L36" s="129">
        <v>26195</v>
      </c>
      <c r="M36" s="129">
        <v>27985</v>
      </c>
      <c r="N36" s="129">
        <v>20200</v>
      </c>
      <c r="O36" s="131">
        <f t="shared" si="0"/>
        <v>247270</v>
      </c>
    </row>
    <row r="37" spans="1:15" ht="12.75">
      <c r="A37" s="125" t="s">
        <v>40</v>
      </c>
      <c r="B37" s="10" t="s">
        <v>17</v>
      </c>
      <c r="C37" s="129">
        <v>16500</v>
      </c>
      <c r="D37" s="129">
        <v>15150</v>
      </c>
      <c r="E37" s="129">
        <v>20700</v>
      </c>
      <c r="F37" s="129">
        <v>20250</v>
      </c>
      <c r="G37" s="129">
        <v>17750</v>
      </c>
      <c r="H37" s="129">
        <v>21400</v>
      </c>
      <c r="I37" s="130">
        <v>14900</v>
      </c>
      <c r="J37" s="129">
        <v>17650</v>
      </c>
      <c r="K37" s="129">
        <v>17575</v>
      </c>
      <c r="L37" s="129">
        <v>19263</v>
      </c>
      <c r="M37" s="129">
        <v>24780</v>
      </c>
      <c r="N37" s="129">
        <v>8700</v>
      </c>
      <c r="O37" s="131">
        <f t="shared" si="0"/>
        <v>214618</v>
      </c>
    </row>
    <row r="38" spans="1:15" ht="12.75">
      <c r="A38" s="125" t="s">
        <v>89</v>
      </c>
      <c r="B38" s="10" t="s">
        <v>4</v>
      </c>
      <c r="C38" s="135">
        <v>3053.15</v>
      </c>
      <c r="D38" s="129">
        <v>4358.4</v>
      </c>
      <c r="E38" s="135">
        <v>4744.3</v>
      </c>
      <c r="F38" s="135">
        <v>2735.35</v>
      </c>
      <c r="G38" s="129">
        <v>3904.4</v>
      </c>
      <c r="H38" s="129">
        <v>3450.4</v>
      </c>
      <c r="I38" s="135">
        <v>4256.25</v>
      </c>
      <c r="J38" s="129">
        <v>4342.5</v>
      </c>
      <c r="K38" s="129">
        <v>3513.95</v>
      </c>
      <c r="L38" s="135">
        <v>3178</v>
      </c>
      <c r="M38" s="135">
        <v>3927.1</v>
      </c>
      <c r="N38" s="135">
        <v>3087.2</v>
      </c>
      <c r="O38" s="131">
        <f t="shared" si="0"/>
        <v>44550.99999999999</v>
      </c>
    </row>
    <row r="39" spans="1:15" ht="16.5" customHeight="1">
      <c r="A39" s="125" t="s">
        <v>41</v>
      </c>
      <c r="B39" s="10" t="s">
        <v>4</v>
      </c>
      <c r="C39" s="167">
        <v>5615.57</v>
      </c>
      <c r="D39" s="135">
        <v>3721.79</v>
      </c>
      <c r="E39" s="135">
        <v>6218.87</v>
      </c>
      <c r="F39" s="135">
        <v>8618</v>
      </c>
      <c r="G39" s="129">
        <v>3876</v>
      </c>
      <c r="H39" s="168">
        <v>6187.54</v>
      </c>
      <c r="I39" s="129">
        <v>4050.2</v>
      </c>
      <c r="J39" s="129">
        <v>4574.56</v>
      </c>
      <c r="K39" s="129">
        <v>5770.24</v>
      </c>
      <c r="L39" s="129">
        <v>9674.79</v>
      </c>
      <c r="M39" s="169">
        <v>5699.48</v>
      </c>
      <c r="N39" s="135">
        <v>4901.14</v>
      </c>
      <c r="O39" s="131">
        <f t="shared" si="0"/>
        <v>68908.18</v>
      </c>
    </row>
    <row r="40" spans="1:15" ht="12.75">
      <c r="A40" s="122" t="s">
        <v>42</v>
      </c>
      <c r="B40" s="6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31"/>
    </row>
    <row r="41" spans="1:15" ht="12.75">
      <c r="A41" s="125" t="s">
        <v>43</v>
      </c>
      <c r="B41" s="10" t="s">
        <v>44</v>
      </c>
      <c r="C41" s="129">
        <v>5286</v>
      </c>
      <c r="D41" s="129">
        <v>4679</v>
      </c>
      <c r="E41" s="129">
        <v>6121</v>
      </c>
      <c r="F41" s="129">
        <v>7544</v>
      </c>
      <c r="G41" s="129">
        <v>6522</v>
      </c>
      <c r="H41" s="129">
        <v>5833</v>
      </c>
      <c r="I41" s="130">
        <v>7718</v>
      </c>
      <c r="J41" s="129">
        <v>7741</v>
      </c>
      <c r="K41" s="129">
        <v>7732</v>
      </c>
      <c r="L41" s="129">
        <v>14479</v>
      </c>
      <c r="M41" s="129">
        <v>9108</v>
      </c>
      <c r="N41" s="129">
        <v>6530</v>
      </c>
      <c r="O41" s="131">
        <f t="shared" si="0"/>
        <v>89293</v>
      </c>
    </row>
    <row r="42" spans="1:15" ht="12.75">
      <c r="A42" s="125" t="s">
        <v>45</v>
      </c>
      <c r="B42" s="10" t="s">
        <v>4</v>
      </c>
      <c r="C42" s="129">
        <v>3895.08</v>
      </c>
      <c r="D42" s="129">
        <v>4751.45</v>
      </c>
      <c r="E42" s="129">
        <v>2781.5</v>
      </c>
      <c r="F42" s="129">
        <v>1695.54</v>
      </c>
      <c r="G42" s="129">
        <v>1292.75</v>
      </c>
      <c r="H42" s="129">
        <v>3197.87</v>
      </c>
      <c r="I42" s="135">
        <v>2900.33</v>
      </c>
      <c r="J42" s="129">
        <v>3025.97</v>
      </c>
      <c r="K42" s="129">
        <v>2983.78</v>
      </c>
      <c r="L42" s="129">
        <v>1872.46</v>
      </c>
      <c r="M42" s="129">
        <v>970.25</v>
      </c>
      <c r="N42" s="129">
        <v>1751.39</v>
      </c>
      <c r="O42" s="131">
        <f t="shared" si="0"/>
        <v>31118.369999999995</v>
      </c>
    </row>
    <row r="43" spans="1:15" ht="12.75">
      <c r="A43" s="125" t="s">
        <v>46</v>
      </c>
      <c r="B43" s="27" t="s">
        <v>4</v>
      </c>
      <c r="C43" s="135">
        <v>1855.23</v>
      </c>
      <c r="D43" s="135">
        <v>1603.47</v>
      </c>
      <c r="E43" s="135">
        <v>344.73</v>
      </c>
      <c r="F43" s="135" t="s">
        <v>118</v>
      </c>
      <c r="G43" s="135" t="s">
        <v>118</v>
      </c>
      <c r="H43" s="135" t="s">
        <v>118</v>
      </c>
      <c r="I43" s="135" t="s">
        <v>118</v>
      </c>
      <c r="J43" s="135" t="s">
        <v>118</v>
      </c>
      <c r="K43" s="135" t="s">
        <v>118</v>
      </c>
      <c r="L43" s="135" t="s">
        <v>118</v>
      </c>
      <c r="M43" s="135">
        <v>263.09</v>
      </c>
      <c r="N43" s="170">
        <v>1461.03</v>
      </c>
      <c r="O43" s="131">
        <f t="shared" si="0"/>
        <v>5527.55</v>
      </c>
    </row>
    <row r="44" spans="1:15" ht="12.75">
      <c r="A44" s="125" t="s">
        <v>47</v>
      </c>
      <c r="B44" s="10" t="s">
        <v>4</v>
      </c>
      <c r="C44" s="135">
        <v>99324</v>
      </c>
      <c r="D44" s="135">
        <v>98823.14</v>
      </c>
      <c r="E44" s="129">
        <v>140436</v>
      </c>
      <c r="F44" s="135">
        <v>127985.44</v>
      </c>
      <c r="G44" s="129">
        <v>128541.6</v>
      </c>
      <c r="H44" s="135">
        <v>125588.16</v>
      </c>
      <c r="I44" s="130">
        <v>91157.4</v>
      </c>
      <c r="J44" s="129">
        <v>116058.96</v>
      </c>
      <c r="K44" s="135">
        <v>161208.35</v>
      </c>
      <c r="L44" s="129">
        <v>154406.88</v>
      </c>
      <c r="M44" s="129">
        <v>154810.8</v>
      </c>
      <c r="N44" s="135">
        <v>115080.46</v>
      </c>
      <c r="O44" s="131">
        <f t="shared" si="0"/>
        <v>1513421.1900000002</v>
      </c>
    </row>
    <row r="45" spans="1:15" ht="12.75">
      <c r="A45" s="125" t="s">
        <v>48</v>
      </c>
      <c r="B45" s="10" t="s">
        <v>4</v>
      </c>
      <c r="C45" s="129">
        <v>6001.13</v>
      </c>
      <c r="D45" s="135">
        <v>9961.06</v>
      </c>
      <c r="E45" s="129">
        <v>17415.53</v>
      </c>
      <c r="F45" s="135">
        <v>15494.5</v>
      </c>
      <c r="G45" s="171">
        <v>10534.84</v>
      </c>
      <c r="H45" s="172">
        <v>9126.42</v>
      </c>
      <c r="I45" s="173">
        <v>6620.75</v>
      </c>
      <c r="J45" s="129">
        <v>11092.78</v>
      </c>
      <c r="K45" s="174">
        <v>17800.18</v>
      </c>
      <c r="L45" s="129">
        <v>16494.26</v>
      </c>
      <c r="M45" s="175">
        <v>12470.800000000001</v>
      </c>
      <c r="N45" s="129">
        <v>9652.59</v>
      </c>
      <c r="O45" s="131">
        <f t="shared" si="0"/>
        <v>142664.84</v>
      </c>
    </row>
    <row r="46" spans="1:15" ht="12.75">
      <c r="A46" s="125" t="s">
        <v>49</v>
      </c>
      <c r="B46" s="10" t="s">
        <v>4</v>
      </c>
      <c r="C46" s="129">
        <v>11460.19</v>
      </c>
      <c r="D46" s="135">
        <v>19910.76</v>
      </c>
      <c r="E46" s="129">
        <v>20975.37</v>
      </c>
      <c r="F46" s="135">
        <v>16599.47</v>
      </c>
      <c r="G46" s="176">
        <v>11029.29</v>
      </c>
      <c r="H46" s="177">
        <v>11842.11</v>
      </c>
      <c r="I46" s="178">
        <v>8854.26</v>
      </c>
      <c r="J46" s="179">
        <v>17513.48</v>
      </c>
      <c r="K46" s="180">
        <v>25832.53</v>
      </c>
      <c r="L46" s="129">
        <v>23984.54</v>
      </c>
      <c r="M46" s="181">
        <v>29026.309999999998</v>
      </c>
      <c r="N46" s="129">
        <v>12773.39</v>
      </c>
      <c r="O46" s="131">
        <f t="shared" si="0"/>
        <v>209801.69999999995</v>
      </c>
    </row>
    <row r="47" spans="1:15" ht="12.75">
      <c r="A47" s="125" t="s">
        <v>50</v>
      </c>
      <c r="B47" s="10" t="s">
        <v>4</v>
      </c>
      <c r="C47" s="129">
        <v>18004.75</v>
      </c>
      <c r="D47" s="135">
        <v>23677.93</v>
      </c>
      <c r="E47" s="129">
        <v>23666.57</v>
      </c>
      <c r="F47" s="135">
        <v>14140.98</v>
      </c>
      <c r="G47" s="182">
        <v>13689.619999999999</v>
      </c>
      <c r="H47" s="183">
        <v>20239.61</v>
      </c>
      <c r="I47" s="184">
        <v>12998.83</v>
      </c>
      <c r="J47" s="129">
        <v>27811.11</v>
      </c>
      <c r="K47" s="185">
        <v>38229.37</v>
      </c>
      <c r="L47" s="186">
        <v>25592.11</v>
      </c>
      <c r="M47" s="187">
        <v>28450.24</v>
      </c>
      <c r="N47" s="129">
        <v>21223.03</v>
      </c>
      <c r="O47" s="131">
        <f t="shared" si="0"/>
        <v>267724.15</v>
      </c>
    </row>
    <row r="48" spans="1:15" ht="12.75">
      <c r="A48" s="125" t="s">
        <v>51</v>
      </c>
      <c r="B48" s="10" t="s">
        <v>21</v>
      </c>
      <c r="C48" s="129">
        <v>4205</v>
      </c>
      <c r="D48" s="135">
        <v>4657</v>
      </c>
      <c r="E48" s="129">
        <v>3991</v>
      </c>
      <c r="F48" s="135">
        <v>3969</v>
      </c>
      <c r="G48" s="129">
        <v>6206</v>
      </c>
      <c r="H48" s="129">
        <v>6111.5</v>
      </c>
      <c r="I48" s="129">
        <v>6341</v>
      </c>
      <c r="J48" s="129">
        <v>7940</v>
      </c>
      <c r="K48" s="129">
        <v>10021</v>
      </c>
      <c r="L48" s="129">
        <v>16386</v>
      </c>
      <c r="M48" s="129">
        <v>11601</v>
      </c>
      <c r="N48" s="129">
        <v>7968</v>
      </c>
      <c r="O48" s="131">
        <f t="shared" si="0"/>
        <v>89396.5</v>
      </c>
    </row>
    <row r="49" spans="1:15" ht="12.75">
      <c r="A49" s="125" t="s">
        <v>52</v>
      </c>
      <c r="B49" s="10" t="s">
        <v>4</v>
      </c>
      <c r="C49" s="188">
        <v>29007.61</v>
      </c>
      <c r="D49" s="189">
        <v>35897.75</v>
      </c>
      <c r="E49" s="129">
        <v>54007.21</v>
      </c>
      <c r="F49" s="135">
        <v>52783.88</v>
      </c>
      <c r="G49" s="190">
        <v>48448.84</v>
      </c>
      <c r="H49" s="191">
        <v>43060.119999999995</v>
      </c>
      <c r="I49" s="192">
        <v>30066.79</v>
      </c>
      <c r="J49" s="284">
        <v>43863.4</v>
      </c>
      <c r="K49" s="193">
        <v>51918.83</v>
      </c>
      <c r="L49" s="194">
        <v>47973.509999999995</v>
      </c>
      <c r="M49" s="195">
        <v>30023.760000000002</v>
      </c>
      <c r="N49" s="129">
        <v>21967.81</v>
      </c>
      <c r="O49" s="131">
        <f t="shared" si="0"/>
        <v>489019.51000000007</v>
      </c>
    </row>
    <row r="50" spans="1:15" ht="16.5" customHeight="1">
      <c r="A50" s="125" t="s">
        <v>53</v>
      </c>
      <c r="B50" s="10" t="s">
        <v>4</v>
      </c>
      <c r="C50" s="196">
        <v>25217.34</v>
      </c>
      <c r="D50" s="197">
        <v>12954.82</v>
      </c>
      <c r="E50" s="129">
        <v>29050.76</v>
      </c>
      <c r="F50" s="135">
        <v>37290.44</v>
      </c>
      <c r="G50" s="198">
        <v>31153.190000000002</v>
      </c>
      <c r="H50" s="199">
        <v>31833.6</v>
      </c>
      <c r="I50" s="200">
        <v>18236.059999999998</v>
      </c>
      <c r="J50" s="285">
        <v>25944.969999999998</v>
      </c>
      <c r="K50" s="201">
        <v>40057.37</v>
      </c>
      <c r="L50" s="202">
        <v>37587.48</v>
      </c>
      <c r="M50" s="203">
        <v>29207.240000000005</v>
      </c>
      <c r="N50" s="129">
        <v>22330.69</v>
      </c>
      <c r="O50" s="131">
        <f t="shared" si="0"/>
        <v>340863.95999999996</v>
      </c>
    </row>
    <row r="51" spans="1:15" ht="15.75" customHeight="1">
      <c r="A51" s="125" t="s">
        <v>54</v>
      </c>
      <c r="B51" s="10" t="s">
        <v>4</v>
      </c>
      <c r="C51" s="129">
        <v>138120.4</v>
      </c>
      <c r="D51" s="135">
        <v>89199.94</v>
      </c>
      <c r="E51" s="129">
        <v>85094.87</v>
      </c>
      <c r="F51" s="135">
        <v>110337.5</v>
      </c>
      <c r="G51" s="129">
        <v>97069.82</v>
      </c>
      <c r="H51" s="129">
        <v>86116.74</v>
      </c>
      <c r="I51" s="130">
        <v>127324.82</v>
      </c>
      <c r="J51" s="129">
        <v>145251.07</v>
      </c>
      <c r="K51" s="129">
        <v>141856.77</v>
      </c>
      <c r="L51" s="129">
        <v>281502.48</v>
      </c>
      <c r="M51" s="129">
        <v>215159.29</v>
      </c>
      <c r="N51" s="129">
        <v>162791.57</v>
      </c>
      <c r="O51" s="131">
        <f t="shared" si="0"/>
        <v>1679825.2700000003</v>
      </c>
    </row>
    <row r="52" spans="1:15" ht="12.75">
      <c r="A52" s="125" t="s">
        <v>55</v>
      </c>
      <c r="B52" s="10" t="s">
        <v>4</v>
      </c>
      <c r="C52" s="204">
        <v>6719.62</v>
      </c>
      <c r="D52" s="135">
        <v>5556.6</v>
      </c>
      <c r="E52" s="129">
        <v>5109.82</v>
      </c>
      <c r="F52" s="135">
        <v>7072.1</v>
      </c>
      <c r="G52" s="205">
        <v>4819.490000000001</v>
      </c>
      <c r="H52" s="206">
        <v>4490.64</v>
      </c>
      <c r="I52" s="207">
        <v>3825.19</v>
      </c>
      <c r="J52" s="129">
        <v>3941.79</v>
      </c>
      <c r="K52" s="208">
        <v>8267.31</v>
      </c>
      <c r="L52" s="129">
        <v>8526.34</v>
      </c>
      <c r="M52" s="209">
        <v>11666.570000000002</v>
      </c>
      <c r="N52" s="129">
        <v>6890.63</v>
      </c>
      <c r="O52" s="131">
        <f t="shared" si="0"/>
        <v>76886.10000000002</v>
      </c>
    </row>
    <row r="53" spans="1:15" ht="12.75">
      <c r="A53" s="125" t="s">
        <v>56</v>
      </c>
      <c r="B53" s="10" t="s">
        <v>4</v>
      </c>
      <c r="C53" s="210">
        <v>15480.47</v>
      </c>
      <c r="D53" s="135">
        <v>11275.95</v>
      </c>
      <c r="E53" s="129">
        <v>14883.55</v>
      </c>
      <c r="F53" s="135">
        <v>14710.23</v>
      </c>
      <c r="G53" s="211">
        <v>10532.599999999999</v>
      </c>
      <c r="H53" s="212">
        <v>10475.91</v>
      </c>
      <c r="I53" s="213">
        <v>7339.7</v>
      </c>
      <c r="J53" s="129">
        <v>11201.63</v>
      </c>
      <c r="K53" s="214">
        <v>16785.01</v>
      </c>
      <c r="L53" s="129">
        <v>17373.79</v>
      </c>
      <c r="M53" s="215">
        <v>22603.8</v>
      </c>
      <c r="N53" s="129">
        <v>10763.02</v>
      </c>
      <c r="O53" s="131">
        <f t="shared" si="0"/>
        <v>163425.65999999997</v>
      </c>
    </row>
    <row r="54" spans="1:15" ht="16.5" customHeight="1">
      <c r="A54" s="125" t="s">
        <v>57</v>
      </c>
      <c r="B54" s="10" t="s">
        <v>4</v>
      </c>
      <c r="C54" s="216">
        <v>21085.57</v>
      </c>
      <c r="D54" s="135">
        <v>16490.31</v>
      </c>
      <c r="E54" s="129">
        <v>18926.45</v>
      </c>
      <c r="F54" s="135">
        <v>11972.77</v>
      </c>
      <c r="G54" s="217">
        <v>13909.650000000001</v>
      </c>
      <c r="H54" s="218">
        <v>14650.359999999999</v>
      </c>
      <c r="I54" s="219">
        <v>13016.51</v>
      </c>
      <c r="J54" s="149">
        <v>17116.59</v>
      </c>
      <c r="K54" s="220">
        <v>20167.05</v>
      </c>
      <c r="L54" s="129">
        <v>18405.72</v>
      </c>
      <c r="M54" s="221">
        <v>20084.000000000004</v>
      </c>
      <c r="N54" s="129">
        <v>16614.46</v>
      </c>
      <c r="O54" s="131">
        <f t="shared" si="0"/>
        <v>202439.43999999997</v>
      </c>
    </row>
    <row r="55" spans="1:15" ht="12.75">
      <c r="A55" s="125" t="s">
        <v>58</v>
      </c>
      <c r="B55" s="10" t="s">
        <v>4</v>
      </c>
      <c r="C55" s="129" t="s">
        <v>118</v>
      </c>
      <c r="D55" s="135" t="s">
        <v>118</v>
      </c>
      <c r="E55" s="129" t="s">
        <v>118</v>
      </c>
      <c r="F55" s="135" t="s">
        <v>118</v>
      </c>
      <c r="G55" s="129">
        <v>90.72</v>
      </c>
      <c r="H55" s="129">
        <v>1081.83</v>
      </c>
      <c r="I55" s="129">
        <v>585.14</v>
      </c>
      <c r="J55" s="129">
        <v>136.08</v>
      </c>
      <c r="K55" s="129">
        <v>544.32</v>
      </c>
      <c r="L55" s="129">
        <v>322.06</v>
      </c>
      <c r="M55" s="129">
        <v>140.62</v>
      </c>
      <c r="N55" s="129" t="s">
        <v>118</v>
      </c>
      <c r="O55" s="131">
        <f t="shared" si="0"/>
        <v>2900.77</v>
      </c>
    </row>
    <row r="56" spans="1:15" ht="16.5" customHeight="1">
      <c r="A56" s="125" t="s">
        <v>59</v>
      </c>
      <c r="B56" s="10" t="s">
        <v>4</v>
      </c>
      <c r="C56" s="129">
        <v>22753.01</v>
      </c>
      <c r="D56" s="222">
        <v>27306.719999999998</v>
      </c>
      <c r="E56" s="129">
        <v>38177.22</v>
      </c>
      <c r="F56" s="135">
        <v>31072.92</v>
      </c>
      <c r="G56" s="129">
        <v>28318.27</v>
      </c>
      <c r="H56" s="129">
        <v>22784.31</v>
      </c>
      <c r="I56" s="223">
        <v>20209.67</v>
      </c>
      <c r="J56" s="129">
        <v>21379.07</v>
      </c>
      <c r="K56" s="224">
        <v>38546.95</v>
      </c>
      <c r="L56" s="225">
        <v>32274.54</v>
      </c>
      <c r="M56" s="226">
        <v>29681.32</v>
      </c>
      <c r="N56" s="129">
        <v>22010.96</v>
      </c>
      <c r="O56" s="131">
        <f t="shared" si="0"/>
        <v>334514.96</v>
      </c>
    </row>
    <row r="57" spans="1:15" ht="12.75">
      <c r="A57" s="125" t="s">
        <v>60</v>
      </c>
      <c r="B57" s="10" t="s">
        <v>4</v>
      </c>
      <c r="C57" s="129">
        <v>41123.39</v>
      </c>
      <c r="D57" s="135">
        <v>52941.87</v>
      </c>
      <c r="E57" s="129">
        <v>69811.29</v>
      </c>
      <c r="F57" s="135">
        <v>65935.22</v>
      </c>
      <c r="G57" s="227">
        <v>54531.79</v>
      </c>
      <c r="H57" s="228">
        <v>40810.380000000005</v>
      </c>
      <c r="I57" s="229">
        <v>33166.32</v>
      </c>
      <c r="J57" s="129">
        <v>43733.84</v>
      </c>
      <c r="K57" s="230">
        <v>65935.29</v>
      </c>
      <c r="L57" s="231">
        <v>71977.21</v>
      </c>
      <c r="M57" s="232">
        <v>55745.10999999999</v>
      </c>
      <c r="N57" s="129">
        <v>33448.46</v>
      </c>
      <c r="O57" s="131">
        <f t="shared" si="0"/>
        <v>629160.1699999999</v>
      </c>
    </row>
    <row r="58" spans="1:15" ht="12.75">
      <c r="A58" s="125" t="s">
        <v>61</v>
      </c>
      <c r="B58" s="10" t="s">
        <v>4</v>
      </c>
      <c r="C58" s="129">
        <v>43325.14</v>
      </c>
      <c r="D58" s="233">
        <v>59385.270000000004</v>
      </c>
      <c r="E58" s="129">
        <v>73337.97</v>
      </c>
      <c r="F58" s="135">
        <v>68504.88</v>
      </c>
      <c r="G58" s="234">
        <v>60593.23</v>
      </c>
      <c r="H58" s="235">
        <v>51257.700000000004</v>
      </c>
      <c r="I58" s="236">
        <v>43238.479999999996</v>
      </c>
      <c r="J58" s="129">
        <v>52964.58</v>
      </c>
      <c r="K58" s="237">
        <v>70119.76</v>
      </c>
      <c r="L58" s="238">
        <v>82268.47</v>
      </c>
      <c r="M58" s="239">
        <v>61529.46</v>
      </c>
      <c r="N58" s="129">
        <v>40188.95</v>
      </c>
      <c r="O58" s="131">
        <f t="shared" si="0"/>
        <v>706713.8899999999</v>
      </c>
    </row>
    <row r="59" spans="1:15" ht="12.75">
      <c r="A59" s="125" t="s">
        <v>62</v>
      </c>
      <c r="B59" s="10" t="s">
        <v>4</v>
      </c>
      <c r="C59" s="129">
        <v>7264</v>
      </c>
      <c r="D59" s="240">
        <v>6378.7</v>
      </c>
      <c r="E59" s="129">
        <v>3710.89</v>
      </c>
      <c r="F59" s="135">
        <v>1520.8</v>
      </c>
      <c r="G59" s="241">
        <v>4721.6</v>
      </c>
      <c r="H59" s="242">
        <v>5379.74</v>
      </c>
      <c r="I59" s="243">
        <v>9229.189999999999</v>
      </c>
      <c r="J59" s="149">
        <v>25991.3</v>
      </c>
      <c r="K59" s="129">
        <v>3938.13</v>
      </c>
      <c r="L59" s="244">
        <v>4703.22</v>
      </c>
      <c r="M59" s="245">
        <v>7840.13</v>
      </c>
      <c r="N59" s="129">
        <v>28170.7</v>
      </c>
      <c r="O59" s="131">
        <f t="shared" si="0"/>
        <v>108848.40000000001</v>
      </c>
    </row>
    <row r="60" spans="1:15" ht="18" customHeight="1">
      <c r="A60" s="125" t="s">
        <v>63</v>
      </c>
      <c r="B60" s="10" t="s">
        <v>4</v>
      </c>
      <c r="C60" s="129">
        <v>2558.31</v>
      </c>
      <c r="D60" s="135">
        <v>3083.13</v>
      </c>
      <c r="E60" s="129">
        <v>4120.95</v>
      </c>
      <c r="F60" s="135">
        <v>3401.99</v>
      </c>
      <c r="G60" s="241">
        <v>2249.84</v>
      </c>
      <c r="H60" s="129">
        <v>1828.01</v>
      </c>
      <c r="I60" s="129">
        <v>2298.37</v>
      </c>
      <c r="J60" s="129">
        <v>2381.43</v>
      </c>
      <c r="K60" s="129">
        <v>2705.74</v>
      </c>
      <c r="L60" s="129">
        <v>2326.97</v>
      </c>
      <c r="M60" s="246">
        <v>3227.37</v>
      </c>
      <c r="N60" s="129">
        <v>3601.59</v>
      </c>
      <c r="O60" s="131">
        <f t="shared" si="0"/>
        <v>33783.7</v>
      </c>
    </row>
    <row r="61" spans="1:15" ht="12.75">
      <c r="A61" s="125" t="s">
        <v>64</v>
      </c>
      <c r="B61" s="10" t="s">
        <v>4</v>
      </c>
      <c r="C61" s="129">
        <v>4027.96</v>
      </c>
      <c r="D61" s="135">
        <v>5613.72</v>
      </c>
      <c r="E61" s="129">
        <v>5456.81</v>
      </c>
      <c r="F61" s="135">
        <v>5025.43</v>
      </c>
      <c r="G61" s="241">
        <v>3830.23</v>
      </c>
      <c r="H61" s="129">
        <v>3132.09</v>
      </c>
      <c r="I61" s="129">
        <v>2100.17</v>
      </c>
      <c r="J61" s="129">
        <v>3572.11</v>
      </c>
      <c r="K61" s="129">
        <v>5756.2</v>
      </c>
      <c r="L61" s="129">
        <v>11661.14</v>
      </c>
      <c r="M61" s="247">
        <v>8842.96</v>
      </c>
      <c r="N61" s="129">
        <v>5034.98</v>
      </c>
      <c r="O61" s="131">
        <f t="shared" si="0"/>
        <v>64053.8</v>
      </c>
    </row>
    <row r="62" spans="1:15" ht="12.75">
      <c r="A62" s="125" t="s">
        <v>65</v>
      </c>
      <c r="B62" s="10" t="s">
        <v>4</v>
      </c>
      <c r="C62" s="129">
        <v>5704.02</v>
      </c>
      <c r="D62" s="135">
        <v>9819.96</v>
      </c>
      <c r="E62" s="129">
        <v>9362.29</v>
      </c>
      <c r="F62" s="135">
        <v>7967.93</v>
      </c>
      <c r="G62" s="241">
        <v>8148.91</v>
      </c>
      <c r="H62" s="129">
        <v>6751.83</v>
      </c>
      <c r="I62" s="129">
        <v>5101.18</v>
      </c>
      <c r="J62" s="129">
        <v>7552.87</v>
      </c>
      <c r="K62" s="129">
        <v>10910</v>
      </c>
      <c r="L62" s="129">
        <v>23110.9</v>
      </c>
      <c r="M62" s="248">
        <v>17571.54</v>
      </c>
      <c r="N62" s="129">
        <v>6798.11</v>
      </c>
      <c r="O62" s="131">
        <f t="shared" si="0"/>
        <v>118799.54000000002</v>
      </c>
    </row>
    <row r="63" spans="1:15" ht="12.75">
      <c r="A63" s="125" t="s">
        <v>66</v>
      </c>
      <c r="B63" s="10" t="s">
        <v>4</v>
      </c>
      <c r="C63" s="129">
        <v>1496.88</v>
      </c>
      <c r="D63" s="135">
        <v>403.7</v>
      </c>
      <c r="E63" s="129">
        <v>526.18</v>
      </c>
      <c r="F63" s="135">
        <v>8805.71</v>
      </c>
      <c r="G63" s="129">
        <v>12529</v>
      </c>
      <c r="H63" s="129">
        <v>6500.09</v>
      </c>
      <c r="I63" s="129">
        <v>14341.29</v>
      </c>
      <c r="J63" s="129">
        <v>10024.54</v>
      </c>
      <c r="K63" s="129">
        <v>5985.24</v>
      </c>
      <c r="L63" s="149">
        <v>17499.36</v>
      </c>
      <c r="M63" s="149">
        <v>3361.17</v>
      </c>
      <c r="N63" s="129">
        <v>684.94</v>
      </c>
      <c r="O63" s="131">
        <f t="shared" si="0"/>
        <v>82158.1</v>
      </c>
    </row>
    <row r="64" spans="1:15" ht="12.75">
      <c r="A64" s="125" t="s">
        <v>67</v>
      </c>
      <c r="B64" s="10" t="s">
        <v>4</v>
      </c>
      <c r="C64" s="129">
        <v>27606.03</v>
      </c>
      <c r="D64" s="135">
        <v>23900.12</v>
      </c>
      <c r="E64" s="129">
        <v>29384.11</v>
      </c>
      <c r="F64" s="135">
        <v>13998.09</v>
      </c>
      <c r="G64" s="129">
        <v>12310.69</v>
      </c>
      <c r="H64" s="129">
        <v>12986.56</v>
      </c>
      <c r="I64" s="129">
        <v>12517.09</v>
      </c>
      <c r="J64" s="129">
        <v>15876</v>
      </c>
      <c r="K64" s="129">
        <v>16701.54</v>
      </c>
      <c r="L64" s="129">
        <v>14213.55</v>
      </c>
      <c r="M64" s="129">
        <v>18212.04</v>
      </c>
      <c r="N64" s="129">
        <v>13544.49</v>
      </c>
      <c r="O64" s="131">
        <f t="shared" si="0"/>
        <v>211250.31</v>
      </c>
    </row>
    <row r="65" spans="1:15" ht="12.75">
      <c r="A65" s="122" t="s">
        <v>68</v>
      </c>
      <c r="B65" s="10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31"/>
    </row>
    <row r="66" spans="1:15" ht="12.75">
      <c r="A66" s="125" t="s">
        <v>70</v>
      </c>
      <c r="B66" s="10" t="s">
        <v>21</v>
      </c>
      <c r="C66" s="129" t="s">
        <v>118</v>
      </c>
      <c r="D66" s="129" t="s">
        <v>118</v>
      </c>
      <c r="E66" s="129" t="s">
        <v>118</v>
      </c>
      <c r="F66" s="129" t="s">
        <v>118</v>
      </c>
      <c r="G66" s="129">
        <v>4</v>
      </c>
      <c r="H66" s="129" t="s">
        <v>118</v>
      </c>
      <c r="I66" s="129">
        <v>1</v>
      </c>
      <c r="J66" s="129" t="s">
        <v>118</v>
      </c>
      <c r="K66" s="129">
        <v>1</v>
      </c>
      <c r="L66" s="129">
        <v>5</v>
      </c>
      <c r="M66" s="129" t="s">
        <v>118</v>
      </c>
      <c r="N66" s="129" t="s">
        <v>118</v>
      </c>
      <c r="O66" s="131">
        <f t="shared" si="0"/>
        <v>11</v>
      </c>
    </row>
    <row r="67" spans="1:15" ht="12.75">
      <c r="A67" s="125" t="s">
        <v>71</v>
      </c>
      <c r="B67" s="10" t="s">
        <v>21</v>
      </c>
      <c r="C67" s="129">
        <v>136</v>
      </c>
      <c r="D67" s="129">
        <v>112</v>
      </c>
      <c r="E67" s="129">
        <v>14</v>
      </c>
      <c r="F67" s="129">
        <v>60</v>
      </c>
      <c r="G67" s="129">
        <v>150</v>
      </c>
      <c r="H67" s="129">
        <v>81</v>
      </c>
      <c r="I67" s="129" t="s">
        <v>118</v>
      </c>
      <c r="J67" s="129">
        <v>12</v>
      </c>
      <c r="K67" s="129">
        <v>51</v>
      </c>
      <c r="L67" s="129">
        <v>17</v>
      </c>
      <c r="M67" s="129" t="s">
        <v>118</v>
      </c>
      <c r="N67" s="129">
        <v>33</v>
      </c>
      <c r="O67" s="131">
        <f t="shared" si="0"/>
        <v>666</v>
      </c>
    </row>
    <row r="68" spans="1:15" ht="12.75">
      <c r="A68" s="125" t="s">
        <v>69</v>
      </c>
      <c r="B68" s="10" t="s">
        <v>21</v>
      </c>
      <c r="C68" s="129">
        <v>2191</v>
      </c>
      <c r="D68" s="129">
        <v>1793</v>
      </c>
      <c r="E68" s="129">
        <v>1142</v>
      </c>
      <c r="F68" s="129">
        <v>947</v>
      </c>
      <c r="G68" s="129">
        <v>1274</v>
      </c>
      <c r="H68" s="129">
        <v>769</v>
      </c>
      <c r="I68" s="129">
        <v>566</v>
      </c>
      <c r="J68" s="129">
        <v>635</v>
      </c>
      <c r="K68" s="129">
        <v>1308</v>
      </c>
      <c r="L68" s="129">
        <v>2199</v>
      </c>
      <c r="M68" s="129">
        <v>59</v>
      </c>
      <c r="N68" s="129">
        <v>609</v>
      </c>
      <c r="O68" s="131">
        <f t="shared" si="0"/>
        <v>13492</v>
      </c>
    </row>
    <row r="69" spans="1:15" ht="12.75">
      <c r="A69" s="125" t="s">
        <v>90</v>
      </c>
      <c r="B69" s="10" t="s">
        <v>4</v>
      </c>
      <c r="C69" s="129">
        <v>88995</v>
      </c>
      <c r="D69" s="129">
        <v>72750</v>
      </c>
      <c r="E69" s="129">
        <v>88440</v>
      </c>
      <c r="F69" s="129">
        <v>96208.61</v>
      </c>
      <c r="G69" s="129">
        <v>93225</v>
      </c>
      <c r="H69" s="129">
        <v>104722.68</v>
      </c>
      <c r="I69" s="130">
        <v>92100</v>
      </c>
      <c r="J69" s="129">
        <v>114435</v>
      </c>
      <c r="K69" s="135">
        <v>119970</v>
      </c>
      <c r="L69" s="129">
        <v>78090</v>
      </c>
      <c r="M69" s="129">
        <v>98475</v>
      </c>
      <c r="N69" s="129">
        <v>80917.68</v>
      </c>
      <c r="O69" s="131">
        <f t="shared" si="0"/>
        <v>1128328.97</v>
      </c>
    </row>
    <row r="70" spans="1:15" ht="12.75">
      <c r="A70" s="125" t="s">
        <v>72</v>
      </c>
      <c r="B70" s="10" t="s">
        <v>4</v>
      </c>
      <c r="C70" s="129">
        <v>13177.05</v>
      </c>
      <c r="D70" s="129">
        <v>14033.45</v>
      </c>
      <c r="E70" s="129">
        <v>13837.06</v>
      </c>
      <c r="F70" s="129">
        <v>12464.88</v>
      </c>
      <c r="G70" s="129">
        <v>13351.68</v>
      </c>
      <c r="H70" s="129">
        <v>14218.06</v>
      </c>
      <c r="I70" s="129">
        <v>9006.23</v>
      </c>
      <c r="J70" s="129">
        <v>11039.25</v>
      </c>
      <c r="K70" s="129">
        <v>14859.93</v>
      </c>
      <c r="L70" s="129">
        <v>21910.26</v>
      </c>
      <c r="M70" s="129">
        <v>18622.51</v>
      </c>
      <c r="N70" s="129">
        <v>11377.66</v>
      </c>
      <c r="O70" s="131">
        <f aca="true" t="shared" si="1" ref="O70:O87">SUM(C70:N70)</f>
        <v>167898.02000000002</v>
      </c>
    </row>
    <row r="71" spans="1:15" ht="12.75">
      <c r="A71" s="125" t="s">
        <v>73</v>
      </c>
      <c r="B71" s="10" t="s">
        <v>4</v>
      </c>
      <c r="C71" s="129" t="s">
        <v>118</v>
      </c>
      <c r="D71" s="129" t="s">
        <v>118</v>
      </c>
      <c r="E71" s="129" t="s">
        <v>118</v>
      </c>
      <c r="F71" s="129">
        <v>136.08</v>
      </c>
      <c r="G71" s="129">
        <v>340.2</v>
      </c>
      <c r="H71" s="129">
        <v>576.07</v>
      </c>
      <c r="I71" s="129">
        <v>385.56</v>
      </c>
      <c r="J71" s="129">
        <v>900</v>
      </c>
      <c r="K71" s="129">
        <v>45.36</v>
      </c>
      <c r="L71" s="129">
        <v>45.36</v>
      </c>
      <c r="M71" s="129">
        <v>113.4</v>
      </c>
      <c r="N71" s="129" t="s">
        <v>118</v>
      </c>
      <c r="O71" s="131">
        <f t="shared" si="1"/>
        <v>2542.03</v>
      </c>
    </row>
    <row r="72" spans="1:15" ht="12.75">
      <c r="A72" s="125" t="s">
        <v>74</v>
      </c>
      <c r="B72" s="10" t="s">
        <v>4</v>
      </c>
      <c r="C72" s="129">
        <v>37566.24</v>
      </c>
      <c r="D72" s="129">
        <v>35795.81</v>
      </c>
      <c r="E72" s="129">
        <v>32341.67</v>
      </c>
      <c r="F72" s="129">
        <v>35394.4</v>
      </c>
      <c r="G72" s="129">
        <v>25138.51</v>
      </c>
      <c r="H72" s="129">
        <v>26580.95</v>
      </c>
      <c r="I72" s="130">
        <v>24785.61</v>
      </c>
      <c r="J72" s="129">
        <v>17962.56</v>
      </c>
      <c r="K72" s="129">
        <v>21187.65</v>
      </c>
      <c r="L72" s="129">
        <v>44667.79</v>
      </c>
      <c r="M72" s="129">
        <v>37336.72</v>
      </c>
      <c r="N72" s="129">
        <v>35457.89</v>
      </c>
      <c r="O72" s="131">
        <f t="shared" si="1"/>
        <v>374215.80000000005</v>
      </c>
    </row>
    <row r="73" spans="1:15" ht="12.75">
      <c r="A73" s="125" t="s">
        <v>75</v>
      </c>
      <c r="B73" s="10" t="s">
        <v>4</v>
      </c>
      <c r="C73" s="129">
        <v>84868.18</v>
      </c>
      <c r="D73" s="129">
        <v>77066.25</v>
      </c>
      <c r="E73" s="129">
        <v>92520.31</v>
      </c>
      <c r="F73" s="129">
        <v>75427.41</v>
      </c>
      <c r="G73" s="129">
        <v>87657.77</v>
      </c>
      <c r="H73" s="129">
        <v>115293.22</v>
      </c>
      <c r="I73" s="130">
        <v>79914.78</v>
      </c>
      <c r="J73" s="129">
        <v>72825.05</v>
      </c>
      <c r="K73" s="129">
        <v>91740.12</v>
      </c>
      <c r="L73" s="129">
        <v>58713.71</v>
      </c>
      <c r="M73" s="129">
        <v>83725</v>
      </c>
      <c r="N73" s="129">
        <v>77982.39</v>
      </c>
      <c r="O73" s="131">
        <f t="shared" si="1"/>
        <v>997734.1900000001</v>
      </c>
    </row>
    <row r="74" spans="1:15" ht="12.75">
      <c r="A74" s="125" t="s">
        <v>76</v>
      </c>
      <c r="B74" s="10" t="s">
        <v>4</v>
      </c>
      <c r="C74" s="129">
        <v>101968.66</v>
      </c>
      <c r="D74" s="129">
        <v>75025</v>
      </c>
      <c r="E74" s="129">
        <v>92760.62</v>
      </c>
      <c r="F74" s="129">
        <v>99791.39</v>
      </c>
      <c r="G74" s="129">
        <v>116833.08</v>
      </c>
      <c r="H74" s="129">
        <v>118094.11</v>
      </c>
      <c r="I74" s="130">
        <v>117826.43</v>
      </c>
      <c r="J74" s="129">
        <v>125510.37</v>
      </c>
      <c r="K74" s="129" t="s">
        <v>122</v>
      </c>
      <c r="L74" s="129">
        <v>108795.25</v>
      </c>
      <c r="M74" s="129">
        <v>102399.5</v>
      </c>
      <c r="N74" s="129">
        <v>78426.96</v>
      </c>
      <c r="O74" s="131">
        <f t="shared" si="1"/>
        <v>1137431.37</v>
      </c>
    </row>
    <row r="75" spans="1:15" ht="12.75">
      <c r="A75" s="125" t="s">
        <v>77</v>
      </c>
      <c r="B75" s="10" t="s">
        <v>4</v>
      </c>
      <c r="C75" s="129">
        <v>299.37</v>
      </c>
      <c r="D75" s="129">
        <v>27.22</v>
      </c>
      <c r="E75" s="129" t="s">
        <v>118</v>
      </c>
      <c r="F75" s="135" t="s">
        <v>118</v>
      </c>
      <c r="G75" s="129" t="s">
        <v>118</v>
      </c>
      <c r="H75" s="129" t="s">
        <v>118</v>
      </c>
      <c r="I75" s="129" t="s">
        <v>118</v>
      </c>
      <c r="J75" s="129" t="s">
        <v>118</v>
      </c>
      <c r="K75" s="129" t="s">
        <v>118</v>
      </c>
      <c r="L75" s="129">
        <v>163.3</v>
      </c>
      <c r="M75" s="129">
        <v>3222.83</v>
      </c>
      <c r="N75" s="135">
        <v>2385.93</v>
      </c>
      <c r="O75" s="131">
        <f t="shared" si="1"/>
        <v>6098.65</v>
      </c>
    </row>
    <row r="76" spans="1:15" ht="12.75">
      <c r="A76" s="122" t="s">
        <v>78</v>
      </c>
      <c r="B76" s="72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31"/>
    </row>
    <row r="77" spans="1:15" ht="12.75">
      <c r="A77" s="125" t="s">
        <v>79</v>
      </c>
      <c r="B77" s="72" t="s">
        <v>21</v>
      </c>
      <c r="C77" s="129">
        <v>48</v>
      </c>
      <c r="D77" s="129">
        <v>10</v>
      </c>
      <c r="E77" s="129">
        <v>40</v>
      </c>
      <c r="F77" s="129">
        <v>58</v>
      </c>
      <c r="G77" s="129">
        <v>135</v>
      </c>
      <c r="H77" s="129">
        <v>297</v>
      </c>
      <c r="I77" s="129">
        <v>320</v>
      </c>
      <c r="J77" s="129">
        <v>402</v>
      </c>
      <c r="K77" s="129">
        <v>407</v>
      </c>
      <c r="L77" s="129">
        <v>361</v>
      </c>
      <c r="M77" s="129">
        <v>27</v>
      </c>
      <c r="N77" s="129">
        <v>33</v>
      </c>
      <c r="O77" s="131">
        <f t="shared" si="1"/>
        <v>2138</v>
      </c>
    </row>
    <row r="78" spans="1:15" ht="12.75">
      <c r="A78" s="125" t="s">
        <v>80</v>
      </c>
      <c r="B78" s="72" t="s">
        <v>21</v>
      </c>
      <c r="C78" s="129">
        <v>286</v>
      </c>
      <c r="D78" s="129">
        <v>273</v>
      </c>
      <c r="E78" s="129">
        <v>120</v>
      </c>
      <c r="F78" s="129">
        <v>63</v>
      </c>
      <c r="G78" s="129">
        <v>319</v>
      </c>
      <c r="H78" s="129">
        <v>484</v>
      </c>
      <c r="I78" s="129">
        <v>618</v>
      </c>
      <c r="J78" s="129">
        <v>664</v>
      </c>
      <c r="K78" s="129">
        <v>914</v>
      </c>
      <c r="L78" s="129">
        <v>712</v>
      </c>
      <c r="M78" s="129">
        <v>215</v>
      </c>
      <c r="N78" s="129">
        <v>190</v>
      </c>
      <c r="O78" s="131">
        <f t="shared" si="1"/>
        <v>4858</v>
      </c>
    </row>
    <row r="79" spans="1:15" ht="12.75">
      <c r="A79" s="125" t="s">
        <v>81</v>
      </c>
      <c r="B79" s="72" t="s">
        <v>21</v>
      </c>
      <c r="C79" s="129">
        <v>386</v>
      </c>
      <c r="D79" s="129">
        <v>350</v>
      </c>
      <c r="E79" s="129">
        <v>225</v>
      </c>
      <c r="F79" s="129">
        <v>109</v>
      </c>
      <c r="G79" s="129">
        <v>341</v>
      </c>
      <c r="H79" s="129">
        <v>578</v>
      </c>
      <c r="I79" s="129">
        <v>559</v>
      </c>
      <c r="J79" s="129">
        <v>791</v>
      </c>
      <c r="K79" s="129">
        <v>762</v>
      </c>
      <c r="L79" s="129">
        <v>507</v>
      </c>
      <c r="M79" s="129">
        <v>568</v>
      </c>
      <c r="N79" s="129">
        <v>587.5</v>
      </c>
      <c r="O79" s="131">
        <f t="shared" si="1"/>
        <v>5763.5</v>
      </c>
    </row>
    <row r="80" spans="1:15" ht="12.75">
      <c r="A80" s="125" t="s">
        <v>82</v>
      </c>
      <c r="B80" s="72" t="s">
        <v>21</v>
      </c>
      <c r="C80" s="129">
        <v>543</v>
      </c>
      <c r="D80" s="129">
        <v>379.5</v>
      </c>
      <c r="E80" s="129">
        <v>273.5</v>
      </c>
      <c r="F80" s="129">
        <v>347</v>
      </c>
      <c r="G80" s="129">
        <v>275.5</v>
      </c>
      <c r="H80" s="129">
        <v>107</v>
      </c>
      <c r="I80" s="129">
        <v>48</v>
      </c>
      <c r="J80" s="129">
        <v>44.5</v>
      </c>
      <c r="K80" s="135">
        <v>168</v>
      </c>
      <c r="L80" s="129">
        <v>214</v>
      </c>
      <c r="M80" s="129">
        <v>467</v>
      </c>
      <c r="N80" s="129">
        <v>235</v>
      </c>
      <c r="O80" s="131">
        <f t="shared" si="1"/>
        <v>3102</v>
      </c>
    </row>
    <row r="81" spans="1:15" ht="12.75">
      <c r="A81" s="125" t="s">
        <v>83</v>
      </c>
      <c r="B81" s="72" t="s">
        <v>21</v>
      </c>
      <c r="C81" s="129">
        <v>122</v>
      </c>
      <c r="D81" s="129">
        <v>82</v>
      </c>
      <c r="E81" s="129">
        <v>87</v>
      </c>
      <c r="F81" s="129">
        <v>363.5</v>
      </c>
      <c r="G81" s="129">
        <v>394</v>
      </c>
      <c r="H81" s="129">
        <v>626</v>
      </c>
      <c r="I81" s="135">
        <v>510</v>
      </c>
      <c r="J81" s="129">
        <v>641</v>
      </c>
      <c r="K81" s="129">
        <v>198</v>
      </c>
      <c r="L81" s="129">
        <v>87</v>
      </c>
      <c r="M81" s="129">
        <v>213</v>
      </c>
      <c r="N81" s="129">
        <v>88</v>
      </c>
      <c r="O81" s="131">
        <f t="shared" si="1"/>
        <v>3411.5</v>
      </c>
    </row>
    <row r="82" spans="1:15" ht="12.75">
      <c r="A82" s="125" t="s">
        <v>84</v>
      </c>
      <c r="B82" s="72" t="s">
        <v>21</v>
      </c>
      <c r="C82" s="129">
        <v>1311</v>
      </c>
      <c r="D82" s="129">
        <v>785</v>
      </c>
      <c r="E82" s="129">
        <v>1471</v>
      </c>
      <c r="F82" s="129">
        <v>2238.5</v>
      </c>
      <c r="G82" s="129">
        <v>2368</v>
      </c>
      <c r="H82" s="129">
        <v>1675</v>
      </c>
      <c r="I82" s="129">
        <v>1280</v>
      </c>
      <c r="J82" s="129">
        <v>698</v>
      </c>
      <c r="K82" s="129">
        <v>492</v>
      </c>
      <c r="L82" s="129">
        <v>606</v>
      </c>
      <c r="M82" s="129">
        <v>860</v>
      </c>
      <c r="N82" s="129">
        <v>619</v>
      </c>
      <c r="O82" s="131">
        <f t="shared" si="1"/>
        <v>14403.5</v>
      </c>
    </row>
    <row r="83" spans="1:15" ht="12.75">
      <c r="A83" s="125" t="s">
        <v>85</v>
      </c>
      <c r="B83" s="72" t="s">
        <v>21</v>
      </c>
      <c r="C83" s="129">
        <v>698</v>
      </c>
      <c r="D83" s="129">
        <v>1168</v>
      </c>
      <c r="E83" s="129">
        <v>1336</v>
      </c>
      <c r="F83" s="129">
        <v>287</v>
      </c>
      <c r="G83" s="129">
        <v>57</v>
      </c>
      <c r="H83" s="129">
        <v>1156</v>
      </c>
      <c r="I83" s="129">
        <v>939</v>
      </c>
      <c r="J83" s="129">
        <v>599</v>
      </c>
      <c r="K83" s="129">
        <v>346</v>
      </c>
      <c r="L83" s="129">
        <v>506</v>
      </c>
      <c r="M83" s="129">
        <v>983</v>
      </c>
      <c r="N83" s="129">
        <v>874</v>
      </c>
      <c r="O83" s="131">
        <f t="shared" si="1"/>
        <v>8949</v>
      </c>
    </row>
    <row r="84" spans="1:15" ht="12.75">
      <c r="A84" s="125" t="s">
        <v>86</v>
      </c>
      <c r="B84" s="72" t="s">
        <v>21</v>
      </c>
      <c r="C84" s="129">
        <v>15</v>
      </c>
      <c r="D84" s="129">
        <v>10</v>
      </c>
      <c r="E84" s="129" t="s">
        <v>118</v>
      </c>
      <c r="F84" s="129" t="s">
        <v>118</v>
      </c>
      <c r="G84" s="129" t="s">
        <v>118</v>
      </c>
      <c r="H84" s="129" t="s">
        <v>118</v>
      </c>
      <c r="I84" s="129" t="s">
        <v>118</v>
      </c>
      <c r="J84" s="129">
        <v>29</v>
      </c>
      <c r="K84" s="129">
        <v>12</v>
      </c>
      <c r="L84" s="129" t="s">
        <v>118</v>
      </c>
      <c r="M84" s="129">
        <v>120</v>
      </c>
      <c r="N84" s="128">
        <v>5</v>
      </c>
      <c r="O84" s="131">
        <f t="shared" si="1"/>
        <v>191</v>
      </c>
    </row>
    <row r="85" spans="1:15" ht="12.75">
      <c r="A85" s="125" t="s">
        <v>87</v>
      </c>
      <c r="B85" s="72" t="s">
        <v>21</v>
      </c>
      <c r="C85" s="129">
        <v>15</v>
      </c>
      <c r="D85" s="129">
        <v>22.5</v>
      </c>
      <c r="E85" s="129">
        <v>34</v>
      </c>
      <c r="F85" s="129">
        <v>36</v>
      </c>
      <c r="G85" s="129">
        <v>6</v>
      </c>
      <c r="H85" s="129">
        <v>2</v>
      </c>
      <c r="I85" s="129" t="s">
        <v>118</v>
      </c>
      <c r="J85" s="129" t="s">
        <v>118</v>
      </c>
      <c r="K85" s="129" t="s">
        <v>118</v>
      </c>
      <c r="L85" s="129" t="s">
        <v>118</v>
      </c>
      <c r="M85" s="129" t="s">
        <v>118</v>
      </c>
      <c r="N85" s="128">
        <v>21</v>
      </c>
      <c r="O85" s="131">
        <f t="shared" si="1"/>
        <v>136.5</v>
      </c>
    </row>
    <row r="86" spans="1:15" ht="12.75">
      <c r="A86" s="125" t="s">
        <v>88</v>
      </c>
      <c r="B86" s="72" t="s">
        <v>21</v>
      </c>
      <c r="C86" s="135">
        <v>2293.5</v>
      </c>
      <c r="D86" s="135">
        <v>3059</v>
      </c>
      <c r="E86" s="135">
        <v>4149.3</v>
      </c>
      <c r="F86" s="135">
        <v>1162</v>
      </c>
      <c r="G86" s="129">
        <v>396</v>
      </c>
      <c r="H86" s="129">
        <v>48.5</v>
      </c>
      <c r="I86" s="129" t="s">
        <v>118</v>
      </c>
      <c r="J86" s="129">
        <v>25</v>
      </c>
      <c r="K86" s="129">
        <v>158.5</v>
      </c>
      <c r="L86" s="135">
        <v>277</v>
      </c>
      <c r="M86" s="129">
        <v>1436</v>
      </c>
      <c r="N86" s="135">
        <v>2735</v>
      </c>
      <c r="O86" s="131">
        <f t="shared" si="1"/>
        <v>15739.8</v>
      </c>
    </row>
    <row r="87" spans="1:15" ht="12.75">
      <c r="A87" s="123" t="s">
        <v>106</v>
      </c>
      <c r="B87" s="72" t="s">
        <v>21</v>
      </c>
      <c r="C87" s="135">
        <v>18</v>
      </c>
      <c r="D87" s="129" t="s">
        <v>118</v>
      </c>
      <c r="E87" s="135" t="s">
        <v>118</v>
      </c>
      <c r="F87" s="135">
        <v>6</v>
      </c>
      <c r="G87" s="135" t="s">
        <v>118</v>
      </c>
      <c r="H87" s="129" t="s">
        <v>118</v>
      </c>
      <c r="I87" s="129" t="s">
        <v>118</v>
      </c>
      <c r="J87" s="129">
        <v>46</v>
      </c>
      <c r="K87" s="129">
        <v>34</v>
      </c>
      <c r="L87" s="129">
        <v>359</v>
      </c>
      <c r="M87" s="129">
        <v>288</v>
      </c>
      <c r="N87" s="129">
        <v>25</v>
      </c>
      <c r="O87" s="131">
        <f t="shared" si="1"/>
        <v>776</v>
      </c>
    </row>
  </sheetData>
  <sheetProtection/>
  <mergeCells count="1">
    <mergeCell ref="A1:O2"/>
  </mergeCells>
  <printOptions/>
  <pageMargins left="0.7" right="0.17" top="0.75" bottom="0.75" header="0.3" footer="0.3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>
      <selection activeCell="A22" sqref="A22"/>
    </sheetView>
  </sheetViews>
  <sheetFormatPr defaultColWidth="9.140625" defaultRowHeight="12.75"/>
  <cols>
    <col min="1" max="1" width="24.28125" style="0" customWidth="1"/>
    <col min="2" max="2" width="10.421875" style="0" customWidth="1"/>
    <col min="3" max="3" width="10.28125" style="0" customWidth="1"/>
    <col min="4" max="4" width="10.57421875" style="0" customWidth="1"/>
    <col min="5" max="5" width="9.7109375" style="0" customWidth="1"/>
    <col min="6" max="6" width="10.28125" style="0" customWidth="1"/>
    <col min="7" max="7" width="10.140625" style="0" customWidth="1"/>
    <col min="8" max="8" width="11.140625" style="0" customWidth="1"/>
    <col min="9" max="9" width="10.7109375" style="4" customWidth="1"/>
    <col min="10" max="10" width="10.57421875" style="0" customWidth="1"/>
    <col min="11" max="11" width="10.421875" style="0" customWidth="1"/>
    <col min="12" max="12" width="11.00390625" style="0" customWidth="1"/>
    <col min="13" max="13" width="10.57421875" style="0" customWidth="1"/>
    <col min="14" max="14" width="10.421875" style="0" customWidth="1"/>
    <col min="15" max="15" width="11.140625" style="0" customWidth="1"/>
  </cols>
  <sheetData>
    <row r="1" spans="1:15" ht="19.5" customHeight="1">
      <c r="A1" s="308" t="s">
        <v>119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24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2.75">
      <c r="A4" s="7" t="s">
        <v>2</v>
      </c>
      <c r="B4" s="6"/>
      <c r="C4" s="27"/>
      <c r="D4" s="27"/>
      <c r="E4" s="27"/>
      <c r="F4" s="27"/>
      <c r="G4" s="27"/>
      <c r="H4" s="57"/>
      <c r="I4" s="27"/>
      <c r="J4" s="60"/>
      <c r="K4" s="27"/>
      <c r="L4" s="27"/>
      <c r="M4" s="27"/>
      <c r="N4" s="27"/>
      <c r="O4" s="51"/>
    </row>
    <row r="5" spans="1:15" ht="12.75">
      <c r="A5" s="70" t="s">
        <v>3</v>
      </c>
      <c r="B5" s="10" t="s">
        <v>4</v>
      </c>
      <c r="C5" s="14">
        <v>102967.2</v>
      </c>
      <c r="D5" s="14">
        <v>91287</v>
      </c>
      <c r="E5" s="14">
        <v>108274.32</v>
      </c>
      <c r="F5" s="14">
        <v>108501.12</v>
      </c>
      <c r="G5" s="14">
        <v>85050</v>
      </c>
      <c r="H5" s="58">
        <v>75773.88</v>
      </c>
      <c r="I5" s="77">
        <v>115395.84</v>
      </c>
      <c r="J5" s="14">
        <v>53683.56</v>
      </c>
      <c r="K5" s="14">
        <v>79017.12</v>
      </c>
      <c r="L5" s="14">
        <v>118820.52</v>
      </c>
      <c r="M5" s="14">
        <v>82441.8</v>
      </c>
      <c r="N5" s="14">
        <v>116393.76</v>
      </c>
      <c r="O5" s="15">
        <f>SUM(C5:N5)</f>
        <v>1137606.1199999999</v>
      </c>
    </row>
    <row r="6" spans="1:15" ht="12.75">
      <c r="A6" s="70" t="s">
        <v>5</v>
      </c>
      <c r="B6" s="10" t="s">
        <v>4</v>
      </c>
      <c r="C6" s="14">
        <v>44641.44</v>
      </c>
      <c r="D6" s="14">
        <v>45936</v>
      </c>
      <c r="E6" s="14">
        <v>54252</v>
      </c>
      <c r="F6" s="14">
        <v>46278.72</v>
      </c>
      <c r="G6" s="14">
        <v>40140</v>
      </c>
      <c r="H6" s="58">
        <v>45954.72</v>
      </c>
      <c r="I6" s="77">
        <v>51336</v>
      </c>
      <c r="J6" s="14">
        <v>47916</v>
      </c>
      <c r="K6" s="14">
        <v>46008</v>
      </c>
      <c r="L6" s="14">
        <v>51372</v>
      </c>
      <c r="M6" s="14">
        <v>34020</v>
      </c>
      <c r="N6" s="14">
        <v>34668</v>
      </c>
      <c r="O6" s="15">
        <f aca="true" t="shared" si="0" ref="O6:O69">SUM(C6:N6)</f>
        <v>542522.88</v>
      </c>
    </row>
    <row r="7" spans="1:15" ht="12.75">
      <c r="A7" s="70" t="s">
        <v>6</v>
      </c>
      <c r="B7" s="10" t="s">
        <v>4</v>
      </c>
      <c r="C7" s="14">
        <v>5366.88</v>
      </c>
      <c r="D7" s="14">
        <v>5496.12</v>
      </c>
      <c r="E7" s="14">
        <v>5434.34</v>
      </c>
      <c r="F7" s="14">
        <v>5564.16</v>
      </c>
      <c r="G7" s="14">
        <v>6730.63</v>
      </c>
      <c r="H7" s="58">
        <v>6258.96</v>
      </c>
      <c r="I7" s="77">
        <v>13601.52</v>
      </c>
      <c r="J7" s="19">
        <v>2940.12</v>
      </c>
      <c r="K7" s="19">
        <v>252</v>
      </c>
      <c r="L7" s="19">
        <v>2116.08</v>
      </c>
      <c r="M7" s="119">
        <v>4104</v>
      </c>
      <c r="N7" s="19">
        <v>5889.6</v>
      </c>
      <c r="O7" s="15">
        <f t="shared" si="0"/>
        <v>63754.41</v>
      </c>
    </row>
    <row r="8" spans="1:15" ht="12.75">
      <c r="A8" s="70" t="s">
        <v>7</v>
      </c>
      <c r="B8" s="10" t="s">
        <v>4</v>
      </c>
      <c r="C8" s="14">
        <v>42938.66</v>
      </c>
      <c r="D8" s="14">
        <v>20185.19</v>
      </c>
      <c r="E8" s="14">
        <v>22517.27</v>
      </c>
      <c r="F8" s="14">
        <v>13963.75</v>
      </c>
      <c r="G8" s="14">
        <v>12966.48</v>
      </c>
      <c r="H8" s="58">
        <v>13868.28</v>
      </c>
      <c r="I8" s="14">
        <v>61164.68</v>
      </c>
      <c r="J8" s="19">
        <v>74858.74</v>
      </c>
      <c r="K8" s="19">
        <v>66319.86</v>
      </c>
      <c r="L8" s="19">
        <v>38390.04</v>
      </c>
      <c r="M8" s="19">
        <v>32535</v>
      </c>
      <c r="N8" s="19">
        <v>33424.19</v>
      </c>
      <c r="O8" s="15">
        <f t="shared" si="0"/>
        <v>433132.13999999996</v>
      </c>
    </row>
    <row r="9" spans="1:15" ht="18.75" customHeight="1">
      <c r="A9" s="70" t="s">
        <v>8</v>
      </c>
      <c r="B9" s="10" t="s">
        <v>4</v>
      </c>
      <c r="C9" s="14">
        <v>8218.8</v>
      </c>
      <c r="D9" s="14">
        <v>12730.68</v>
      </c>
      <c r="E9" s="14">
        <v>23796</v>
      </c>
      <c r="F9" s="14">
        <v>18806.76</v>
      </c>
      <c r="G9" s="14">
        <v>15696</v>
      </c>
      <c r="H9" s="58">
        <v>17172</v>
      </c>
      <c r="I9" s="77">
        <v>15228</v>
      </c>
      <c r="J9" s="14">
        <v>8784</v>
      </c>
      <c r="K9" s="14">
        <v>10926.72</v>
      </c>
      <c r="L9" s="14">
        <v>11736</v>
      </c>
      <c r="M9" s="14">
        <v>4500</v>
      </c>
      <c r="N9" s="14">
        <v>9434.01</v>
      </c>
      <c r="O9" s="15">
        <f t="shared" si="0"/>
        <v>157028.97</v>
      </c>
    </row>
    <row r="10" spans="1:15" ht="12.75">
      <c r="A10" s="70" t="s">
        <v>9</v>
      </c>
      <c r="B10" s="10" t="s">
        <v>4</v>
      </c>
      <c r="C10" s="14">
        <v>123302.16</v>
      </c>
      <c r="D10" s="14">
        <v>85726.44</v>
      </c>
      <c r="E10" s="14">
        <v>71235.72</v>
      </c>
      <c r="F10" s="14">
        <v>112095</v>
      </c>
      <c r="G10" s="14">
        <v>73845</v>
      </c>
      <c r="H10" s="58">
        <v>102872.16</v>
      </c>
      <c r="I10" s="14">
        <v>71865</v>
      </c>
      <c r="J10" s="14">
        <v>57915</v>
      </c>
      <c r="K10" s="14">
        <v>76995</v>
      </c>
      <c r="L10" s="14">
        <v>114300</v>
      </c>
      <c r="M10" s="14">
        <v>150885</v>
      </c>
      <c r="N10" s="14">
        <v>62396.28</v>
      </c>
      <c r="O10" s="15">
        <f t="shared" si="0"/>
        <v>1103432.76</v>
      </c>
    </row>
    <row r="11" spans="1:15" ht="12.75">
      <c r="A11" s="70" t="s">
        <v>10</v>
      </c>
      <c r="B11" s="10" t="s">
        <v>4</v>
      </c>
      <c r="C11" s="14">
        <v>4257.65</v>
      </c>
      <c r="D11" s="14">
        <v>1980</v>
      </c>
      <c r="E11" s="14">
        <v>2736</v>
      </c>
      <c r="F11" s="14">
        <v>900</v>
      </c>
      <c r="G11" s="14">
        <v>324</v>
      </c>
      <c r="H11" s="58" t="s">
        <v>118</v>
      </c>
      <c r="I11" s="19" t="s">
        <v>118</v>
      </c>
      <c r="J11" s="14">
        <v>7992</v>
      </c>
      <c r="K11" s="14">
        <v>16401.6</v>
      </c>
      <c r="L11" s="14">
        <v>396</v>
      </c>
      <c r="M11" s="14">
        <v>792</v>
      </c>
      <c r="N11" s="14">
        <v>2030.76</v>
      </c>
      <c r="O11" s="15">
        <f t="shared" si="0"/>
        <v>37810.01</v>
      </c>
    </row>
    <row r="12" spans="1:15" ht="12.75">
      <c r="A12" s="70" t="s">
        <v>11</v>
      </c>
      <c r="B12" s="10" t="s">
        <v>4</v>
      </c>
      <c r="C12" s="14">
        <v>147691.08</v>
      </c>
      <c r="D12" s="14">
        <v>66106.08</v>
      </c>
      <c r="E12" s="14">
        <v>79291.8</v>
      </c>
      <c r="F12" s="14">
        <v>67275</v>
      </c>
      <c r="G12" s="14">
        <v>44370</v>
      </c>
      <c r="H12" s="58">
        <v>77941.08</v>
      </c>
      <c r="I12" s="77">
        <v>39060</v>
      </c>
      <c r="J12" s="14">
        <v>29790</v>
      </c>
      <c r="K12" s="14">
        <v>84780</v>
      </c>
      <c r="L12" s="14">
        <v>81723.6</v>
      </c>
      <c r="M12" s="14">
        <v>98010</v>
      </c>
      <c r="N12" s="14">
        <v>64423.44</v>
      </c>
      <c r="O12" s="15">
        <f t="shared" si="0"/>
        <v>880462.0800000001</v>
      </c>
    </row>
    <row r="13" spans="1:15" ht="12.75">
      <c r="A13" s="70" t="s">
        <v>12</v>
      </c>
      <c r="B13" s="10" t="s">
        <v>4</v>
      </c>
      <c r="C13" s="14">
        <v>124057.44</v>
      </c>
      <c r="D13" s="14">
        <v>145908</v>
      </c>
      <c r="E13" s="14">
        <v>213156</v>
      </c>
      <c r="F13" s="14">
        <v>198828</v>
      </c>
      <c r="G13" s="14">
        <v>197298.14</v>
      </c>
      <c r="H13" s="20">
        <v>177696</v>
      </c>
      <c r="I13" s="77">
        <v>220055</v>
      </c>
      <c r="J13" s="88">
        <v>171578.84</v>
      </c>
      <c r="K13" s="87">
        <v>216936</v>
      </c>
      <c r="L13" s="108">
        <v>197172</v>
      </c>
      <c r="M13" s="14">
        <v>192420</v>
      </c>
      <c r="N13" s="14">
        <v>112349.52</v>
      </c>
      <c r="O13" s="15">
        <f t="shared" si="0"/>
        <v>2167454.94</v>
      </c>
    </row>
    <row r="14" spans="1:15" ht="12.75" customHeight="1">
      <c r="A14" s="70" t="s">
        <v>13</v>
      </c>
      <c r="B14" s="10" t="s">
        <v>4</v>
      </c>
      <c r="C14" s="14">
        <v>18360</v>
      </c>
      <c r="D14" s="14">
        <v>17775</v>
      </c>
      <c r="E14" s="14">
        <v>37306.08</v>
      </c>
      <c r="F14" s="14">
        <v>66690</v>
      </c>
      <c r="G14" s="14">
        <v>57060</v>
      </c>
      <c r="H14" s="58">
        <v>34065</v>
      </c>
      <c r="I14" s="14">
        <v>36000</v>
      </c>
      <c r="J14" s="14">
        <v>15048.14</v>
      </c>
      <c r="K14" s="14">
        <v>16650</v>
      </c>
      <c r="L14" s="14">
        <v>14310</v>
      </c>
      <c r="M14" s="14">
        <v>2655</v>
      </c>
      <c r="N14" s="14">
        <v>9585</v>
      </c>
      <c r="O14" s="15">
        <f t="shared" si="0"/>
        <v>325504.22000000003</v>
      </c>
    </row>
    <row r="15" spans="1:15" ht="16.5" customHeight="1">
      <c r="A15" s="71" t="s">
        <v>14</v>
      </c>
      <c r="B15" s="30" t="s">
        <v>4</v>
      </c>
      <c r="C15" s="14">
        <v>55684.64</v>
      </c>
      <c r="D15" s="14">
        <v>28327.16</v>
      </c>
      <c r="E15" s="14">
        <v>39032.06</v>
      </c>
      <c r="F15" s="14">
        <v>51120.46</v>
      </c>
      <c r="G15" s="14">
        <v>23401.07</v>
      </c>
      <c r="H15" s="58">
        <v>24675.73</v>
      </c>
      <c r="I15" s="77">
        <v>27873.57</v>
      </c>
      <c r="J15" s="14">
        <v>22203.63</v>
      </c>
      <c r="K15" s="14">
        <v>41658.4</v>
      </c>
      <c r="L15" s="14">
        <v>64102.37</v>
      </c>
      <c r="M15" s="14">
        <v>61312.75</v>
      </c>
      <c r="N15" s="14">
        <v>46074.24</v>
      </c>
      <c r="O15" s="15">
        <f t="shared" si="0"/>
        <v>485466.08</v>
      </c>
    </row>
    <row r="16" spans="1:15" ht="24">
      <c r="A16" s="7" t="s">
        <v>15</v>
      </c>
      <c r="B16" s="27"/>
      <c r="C16" s="14"/>
      <c r="D16" s="14"/>
      <c r="E16" s="14"/>
      <c r="F16" s="14"/>
      <c r="G16" s="14"/>
      <c r="H16" s="58"/>
      <c r="I16" s="14"/>
      <c r="J16" s="14"/>
      <c r="K16" s="14"/>
      <c r="L16" s="14"/>
      <c r="M16" s="52"/>
      <c r="N16" s="14"/>
      <c r="O16" s="15">
        <f t="shared" si="0"/>
        <v>0</v>
      </c>
    </row>
    <row r="17" spans="1:15" ht="12.75">
      <c r="A17" s="70" t="s">
        <v>16</v>
      </c>
      <c r="B17" s="10" t="s">
        <v>17</v>
      </c>
      <c r="C17" s="14">
        <v>8141</v>
      </c>
      <c r="D17" s="14">
        <v>5591</v>
      </c>
      <c r="E17" s="14">
        <v>7093</v>
      </c>
      <c r="F17" s="14">
        <v>7547</v>
      </c>
      <c r="G17" s="14">
        <v>6985</v>
      </c>
      <c r="H17" s="58">
        <v>5177</v>
      </c>
      <c r="I17" s="77">
        <v>6381</v>
      </c>
      <c r="J17" s="14">
        <v>6317</v>
      </c>
      <c r="K17" s="14">
        <v>4970</v>
      </c>
      <c r="L17" s="14">
        <v>4530</v>
      </c>
      <c r="M17" s="52">
        <v>4338</v>
      </c>
      <c r="N17" s="14">
        <v>6417</v>
      </c>
      <c r="O17" s="15">
        <f t="shared" si="0"/>
        <v>73487</v>
      </c>
    </row>
    <row r="18" spans="1:15" ht="19.5" customHeight="1">
      <c r="A18" s="70" t="s">
        <v>18</v>
      </c>
      <c r="B18" s="10" t="s">
        <v>17</v>
      </c>
      <c r="C18" s="14">
        <v>6716</v>
      </c>
      <c r="D18" s="14">
        <v>5374</v>
      </c>
      <c r="E18" s="14">
        <v>6996</v>
      </c>
      <c r="F18" s="14">
        <v>6286</v>
      </c>
      <c r="G18" s="14">
        <v>4908</v>
      </c>
      <c r="H18" s="58">
        <v>4874</v>
      </c>
      <c r="I18" s="77">
        <v>6324</v>
      </c>
      <c r="J18" s="14">
        <v>5168</v>
      </c>
      <c r="K18" s="14">
        <v>5105</v>
      </c>
      <c r="L18" s="14">
        <v>4726</v>
      </c>
      <c r="M18" s="52">
        <v>4890</v>
      </c>
      <c r="N18" s="14">
        <v>5445</v>
      </c>
      <c r="O18" s="15">
        <f t="shared" si="0"/>
        <v>66812</v>
      </c>
    </row>
    <row r="19" spans="1:15" ht="12.75">
      <c r="A19" s="70" t="s">
        <v>19</v>
      </c>
      <c r="B19" s="10" t="s">
        <v>17</v>
      </c>
      <c r="C19" s="14">
        <v>177</v>
      </c>
      <c r="D19" s="14">
        <v>318</v>
      </c>
      <c r="E19" s="14">
        <v>213</v>
      </c>
      <c r="F19" s="14">
        <v>344</v>
      </c>
      <c r="G19" s="14">
        <v>273</v>
      </c>
      <c r="H19" s="58">
        <v>272</v>
      </c>
      <c r="I19" s="19">
        <v>420</v>
      </c>
      <c r="J19" s="14">
        <v>468</v>
      </c>
      <c r="K19" s="14">
        <v>292</v>
      </c>
      <c r="L19" s="14">
        <v>181</v>
      </c>
      <c r="M19" s="52">
        <v>390</v>
      </c>
      <c r="N19" s="14">
        <v>328</v>
      </c>
      <c r="O19" s="15">
        <f t="shared" si="0"/>
        <v>3676</v>
      </c>
    </row>
    <row r="20" spans="1:15" ht="12.75">
      <c r="A20" s="70" t="s">
        <v>20</v>
      </c>
      <c r="B20" s="10" t="s">
        <v>21</v>
      </c>
      <c r="C20" s="14">
        <v>1931</v>
      </c>
      <c r="D20" s="14">
        <v>1914</v>
      </c>
      <c r="E20" s="14">
        <v>2151</v>
      </c>
      <c r="F20" s="14">
        <v>2154</v>
      </c>
      <c r="G20" s="14">
        <v>2692</v>
      </c>
      <c r="H20" s="58">
        <v>2437</v>
      </c>
      <c r="I20" s="77">
        <v>2785</v>
      </c>
      <c r="J20" s="14">
        <v>2230</v>
      </c>
      <c r="K20" s="14">
        <v>2741</v>
      </c>
      <c r="L20" s="14">
        <v>2851</v>
      </c>
      <c r="M20" s="52">
        <v>2547</v>
      </c>
      <c r="N20" s="14">
        <v>2433</v>
      </c>
      <c r="O20" s="15">
        <f t="shared" si="0"/>
        <v>28866</v>
      </c>
    </row>
    <row r="21" spans="1:15" ht="12.75">
      <c r="A21" s="70" t="s">
        <v>22</v>
      </c>
      <c r="B21" s="10" t="s">
        <v>23</v>
      </c>
      <c r="C21" s="14">
        <v>544</v>
      </c>
      <c r="D21" s="14">
        <v>707</v>
      </c>
      <c r="E21" s="14">
        <v>734</v>
      </c>
      <c r="F21" s="14">
        <v>1053</v>
      </c>
      <c r="G21" s="14">
        <v>1099</v>
      </c>
      <c r="H21" s="58">
        <v>694</v>
      </c>
      <c r="I21" s="14">
        <v>893</v>
      </c>
      <c r="J21" s="14">
        <v>933</v>
      </c>
      <c r="K21" s="14">
        <v>833</v>
      </c>
      <c r="L21" s="14">
        <v>1125</v>
      </c>
      <c r="M21" s="52">
        <v>574</v>
      </c>
      <c r="N21" s="14">
        <v>854</v>
      </c>
      <c r="O21" s="15">
        <f t="shared" si="0"/>
        <v>10043</v>
      </c>
    </row>
    <row r="22" spans="1:15" ht="12.75">
      <c r="A22" s="70" t="s">
        <v>24</v>
      </c>
      <c r="B22" s="10" t="s">
        <v>17</v>
      </c>
      <c r="C22" s="14">
        <v>25801</v>
      </c>
      <c r="D22" s="14">
        <v>24249</v>
      </c>
      <c r="E22" s="14">
        <v>27270</v>
      </c>
      <c r="F22" s="14">
        <v>25750</v>
      </c>
      <c r="G22" s="14">
        <v>22620</v>
      </c>
      <c r="H22" s="58">
        <v>22176</v>
      </c>
      <c r="I22" s="14">
        <v>24800</v>
      </c>
      <c r="J22" s="14">
        <v>26800</v>
      </c>
      <c r="K22" s="14">
        <v>23910</v>
      </c>
      <c r="L22" s="14">
        <v>24290</v>
      </c>
      <c r="M22" s="52">
        <v>15409</v>
      </c>
      <c r="N22" s="14">
        <v>20770</v>
      </c>
      <c r="O22" s="15">
        <f t="shared" si="0"/>
        <v>283845</v>
      </c>
    </row>
    <row r="23" spans="1:15" ht="12.75">
      <c r="A23" s="70" t="s">
        <v>25</v>
      </c>
      <c r="B23" s="10" t="s">
        <v>21</v>
      </c>
      <c r="C23" s="14">
        <v>2892</v>
      </c>
      <c r="D23" s="14">
        <v>2403</v>
      </c>
      <c r="E23" s="14">
        <v>2293</v>
      </c>
      <c r="F23" s="14">
        <v>4388</v>
      </c>
      <c r="G23" s="14">
        <v>4017</v>
      </c>
      <c r="H23" s="58">
        <v>2886</v>
      </c>
      <c r="I23" s="14">
        <v>3008</v>
      </c>
      <c r="J23" s="14">
        <v>2520</v>
      </c>
      <c r="K23" s="14">
        <v>2622</v>
      </c>
      <c r="L23" s="14">
        <v>3410</v>
      </c>
      <c r="M23" s="52">
        <v>2579</v>
      </c>
      <c r="N23" s="14">
        <v>2266</v>
      </c>
      <c r="O23" s="15">
        <f t="shared" si="0"/>
        <v>35284</v>
      </c>
    </row>
    <row r="24" spans="1:15" ht="12.75">
      <c r="A24" s="70" t="s">
        <v>26</v>
      </c>
      <c r="B24" s="10" t="s">
        <v>21</v>
      </c>
      <c r="C24" s="14">
        <v>4475</v>
      </c>
      <c r="D24" s="14">
        <v>4199</v>
      </c>
      <c r="E24" s="14">
        <v>5765</v>
      </c>
      <c r="F24" s="14">
        <v>9462</v>
      </c>
      <c r="G24" s="14">
        <v>10641</v>
      </c>
      <c r="H24" s="58">
        <v>7291</v>
      </c>
      <c r="I24" s="14">
        <v>8256</v>
      </c>
      <c r="J24" s="14">
        <v>7799</v>
      </c>
      <c r="K24" s="14">
        <v>6463</v>
      </c>
      <c r="L24" s="14">
        <v>5233</v>
      </c>
      <c r="M24" s="52">
        <v>5831</v>
      </c>
      <c r="N24" s="14">
        <v>5041</v>
      </c>
      <c r="O24" s="15">
        <f t="shared" si="0"/>
        <v>80456</v>
      </c>
    </row>
    <row r="25" spans="1:15" ht="12.75">
      <c r="A25" s="70" t="s">
        <v>27</v>
      </c>
      <c r="B25" s="10" t="s">
        <v>21</v>
      </c>
      <c r="C25" s="14">
        <v>4450</v>
      </c>
      <c r="D25" s="14">
        <v>3721</v>
      </c>
      <c r="E25" s="14">
        <v>5163</v>
      </c>
      <c r="F25" s="14">
        <v>9811</v>
      </c>
      <c r="G25" s="14">
        <v>7259</v>
      </c>
      <c r="H25" s="58">
        <v>5496</v>
      </c>
      <c r="I25" s="14">
        <v>6218</v>
      </c>
      <c r="J25" s="14">
        <v>5294</v>
      </c>
      <c r="K25" s="14">
        <v>4867</v>
      </c>
      <c r="L25" s="14">
        <v>5727</v>
      </c>
      <c r="M25" s="52">
        <v>4983</v>
      </c>
      <c r="N25" s="14">
        <v>3675</v>
      </c>
      <c r="O25" s="15">
        <f t="shared" si="0"/>
        <v>66664</v>
      </c>
    </row>
    <row r="26" spans="1:15" ht="12.75">
      <c r="A26" s="7" t="s">
        <v>28</v>
      </c>
      <c r="B26" s="27"/>
      <c r="C26" s="14"/>
      <c r="D26" s="14"/>
      <c r="E26" s="14"/>
      <c r="F26" s="14"/>
      <c r="G26" s="14"/>
      <c r="H26" s="58"/>
      <c r="I26" s="14"/>
      <c r="J26" s="14"/>
      <c r="K26" s="14"/>
      <c r="L26" s="14"/>
      <c r="M26" s="52"/>
      <c r="N26" s="14"/>
      <c r="O26" s="15">
        <f t="shared" si="0"/>
        <v>0</v>
      </c>
    </row>
    <row r="27" spans="1:15" ht="12.75">
      <c r="A27" s="70" t="s">
        <v>29</v>
      </c>
      <c r="B27" s="10" t="s">
        <v>30</v>
      </c>
      <c r="C27" s="14">
        <v>7760</v>
      </c>
      <c r="D27" s="14">
        <v>4954</v>
      </c>
      <c r="E27" s="14">
        <v>5115</v>
      </c>
      <c r="F27" s="14">
        <v>7335</v>
      </c>
      <c r="G27" s="14">
        <v>5360</v>
      </c>
      <c r="H27" s="58">
        <v>5095</v>
      </c>
      <c r="I27" s="105">
        <v>4445</v>
      </c>
      <c r="J27" s="14">
        <v>4810</v>
      </c>
      <c r="K27" s="14">
        <v>4015</v>
      </c>
      <c r="L27" s="114">
        <v>5130</v>
      </c>
      <c r="M27" s="52">
        <v>5360</v>
      </c>
      <c r="N27" s="14">
        <v>6630</v>
      </c>
      <c r="O27" s="15">
        <f t="shared" si="0"/>
        <v>66009</v>
      </c>
    </row>
    <row r="28" spans="1:15" ht="12.75">
      <c r="A28" s="70" t="s">
        <v>31</v>
      </c>
      <c r="B28" s="10" t="s">
        <v>30</v>
      </c>
      <c r="C28" s="14">
        <v>12765</v>
      </c>
      <c r="D28" s="14">
        <v>10315</v>
      </c>
      <c r="E28" s="14">
        <v>14754</v>
      </c>
      <c r="F28" s="14">
        <v>16115</v>
      </c>
      <c r="G28" s="14">
        <v>16280</v>
      </c>
      <c r="H28" s="58">
        <v>10875</v>
      </c>
      <c r="I28" s="106">
        <v>13795</v>
      </c>
      <c r="J28" s="14">
        <v>9290</v>
      </c>
      <c r="K28" s="14">
        <v>9425</v>
      </c>
      <c r="L28" s="115">
        <v>14630</v>
      </c>
      <c r="M28" s="52">
        <v>10595</v>
      </c>
      <c r="N28" s="14">
        <v>10585</v>
      </c>
      <c r="O28" s="15">
        <f t="shared" si="0"/>
        <v>149424</v>
      </c>
    </row>
    <row r="29" spans="1:15" ht="12.75">
      <c r="A29" s="70" t="s">
        <v>32</v>
      </c>
      <c r="B29" s="10" t="s">
        <v>30</v>
      </c>
      <c r="C29" s="14">
        <v>14275</v>
      </c>
      <c r="D29" s="14">
        <v>9075</v>
      </c>
      <c r="E29" s="14">
        <v>17645</v>
      </c>
      <c r="F29" s="14">
        <v>16375</v>
      </c>
      <c r="G29" s="14">
        <v>17128</v>
      </c>
      <c r="H29" s="58">
        <v>11725</v>
      </c>
      <c r="I29" s="107">
        <v>16630</v>
      </c>
      <c r="J29" s="14">
        <v>7870</v>
      </c>
      <c r="K29" s="14">
        <v>8150</v>
      </c>
      <c r="L29" s="116">
        <v>15430</v>
      </c>
      <c r="M29" s="52">
        <v>12515</v>
      </c>
      <c r="N29" s="14">
        <v>13460</v>
      </c>
      <c r="O29" s="15">
        <f t="shared" si="0"/>
        <v>160278</v>
      </c>
    </row>
    <row r="30" spans="1:15" ht="12.75">
      <c r="A30" s="70" t="s">
        <v>33</v>
      </c>
      <c r="B30" s="10" t="s">
        <v>17</v>
      </c>
      <c r="C30" s="14">
        <v>9770</v>
      </c>
      <c r="D30" s="14">
        <v>13993</v>
      </c>
      <c r="E30" s="14">
        <v>15835</v>
      </c>
      <c r="F30" s="14">
        <v>17744</v>
      </c>
      <c r="G30" s="14">
        <v>13355</v>
      </c>
      <c r="H30" s="58">
        <v>11085</v>
      </c>
      <c r="I30" s="77">
        <v>10490</v>
      </c>
      <c r="J30" s="14">
        <v>10050</v>
      </c>
      <c r="K30" s="19">
        <v>7255</v>
      </c>
      <c r="L30" s="14">
        <v>11005</v>
      </c>
      <c r="M30" s="52">
        <v>9631</v>
      </c>
      <c r="N30" s="14">
        <v>9620</v>
      </c>
      <c r="O30" s="15">
        <f t="shared" si="0"/>
        <v>139833</v>
      </c>
    </row>
    <row r="31" spans="1:15" ht="19.5" customHeight="1">
      <c r="A31" s="70" t="s">
        <v>34</v>
      </c>
      <c r="B31" s="10" t="s">
        <v>17</v>
      </c>
      <c r="C31" s="14">
        <v>9890</v>
      </c>
      <c r="D31" s="14">
        <v>8760</v>
      </c>
      <c r="E31" s="14">
        <v>11015</v>
      </c>
      <c r="F31" s="14">
        <v>13315</v>
      </c>
      <c r="G31" s="14">
        <v>11280</v>
      </c>
      <c r="H31" s="58">
        <v>13390</v>
      </c>
      <c r="I31" s="77">
        <v>13650</v>
      </c>
      <c r="J31" s="14">
        <v>10885</v>
      </c>
      <c r="K31" s="14">
        <v>12185</v>
      </c>
      <c r="L31" s="14">
        <v>10925</v>
      </c>
      <c r="M31" s="52">
        <v>9860</v>
      </c>
      <c r="N31" s="14">
        <v>8695</v>
      </c>
      <c r="O31" s="15">
        <f t="shared" si="0"/>
        <v>133850</v>
      </c>
    </row>
    <row r="32" spans="1:15" ht="24" customHeight="1">
      <c r="A32" s="70" t="s">
        <v>35</v>
      </c>
      <c r="B32" s="10" t="s">
        <v>4</v>
      </c>
      <c r="C32" s="14">
        <v>56495.88</v>
      </c>
      <c r="D32" s="14">
        <v>65885.4</v>
      </c>
      <c r="E32" s="14">
        <v>61780.32</v>
      </c>
      <c r="F32" s="14">
        <v>61689.59</v>
      </c>
      <c r="G32" s="14">
        <v>40120.92</v>
      </c>
      <c r="H32" s="58">
        <v>31298.4</v>
      </c>
      <c r="I32" s="77">
        <v>39032.28</v>
      </c>
      <c r="J32" s="14">
        <v>59784.48</v>
      </c>
      <c r="K32" s="19">
        <v>34496.28</v>
      </c>
      <c r="L32" s="14">
        <v>48013.56</v>
      </c>
      <c r="M32" s="52">
        <v>57629.88</v>
      </c>
      <c r="N32" s="14">
        <v>49329</v>
      </c>
      <c r="O32" s="15">
        <f t="shared" si="0"/>
        <v>605555.99</v>
      </c>
    </row>
    <row r="33" spans="1:15" ht="12.75">
      <c r="A33" s="70" t="s">
        <v>36</v>
      </c>
      <c r="B33" s="10" t="s">
        <v>4</v>
      </c>
      <c r="C33" s="14">
        <v>47278.69</v>
      </c>
      <c r="D33" s="14">
        <v>40803.56</v>
      </c>
      <c r="E33" s="14">
        <v>50224.82</v>
      </c>
      <c r="F33" s="14">
        <v>64999.88</v>
      </c>
      <c r="G33" s="20">
        <v>68470.87</v>
      </c>
      <c r="H33" s="58">
        <v>42157.55</v>
      </c>
      <c r="I33" s="19">
        <v>27849.190000000002</v>
      </c>
      <c r="J33" s="89">
        <v>55030.700000000004</v>
      </c>
      <c r="K33" s="90">
        <v>32291.77</v>
      </c>
      <c r="L33" s="117">
        <v>34416.82</v>
      </c>
      <c r="M33" s="52">
        <v>27132.06</v>
      </c>
      <c r="N33" s="14">
        <v>33280.56</v>
      </c>
      <c r="O33" s="15">
        <f t="shared" si="0"/>
        <v>523936.47000000003</v>
      </c>
    </row>
    <row r="34" spans="1:15" ht="16.5" customHeight="1">
      <c r="A34" s="70" t="s">
        <v>37</v>
      </c>
      <c r="B34" s="10" t="s">
        <v>4</v>
      </c>
      <c r="C34" s="14">
        <v>6216.59</v>
      </c>
      <c r="D34" s="14">
        <v>5921.75</v>
      </c>
      <c r="E34" s="14">
        <v>6123.6</v>
      </c>
      <c r="F34" s="14">
        <v>8795.3</v>
      </c>
      <c r="G34" s="14">
        <v>8620.66</v>
      </c>
      <c r="H34" s="58">
        <v>5211.87</v>
      </c>
      <c r="I34" s="19">
        <v>6522.76</v>
      </c>
      <c r="J34" s="14">
        <v>9049.32</v>
      </c>
      <c r="K34" s="19">
        <v>5554.33</v>
      </c>
      <c r="L34" s="14">
        <v>3619.74</v>
      </c>
      <c r="M34" s="52">
        <v>4667.54</v>
      </c>
      <c r="N34" s="14">
        <v>3796.63</v>
      </c>
      <c r="O34" s="15">
        <f t="shared" si="0"/>
        <v>74100.09000000001</v>
      </c>
    </row>
    <row r="35" spans="1:15" ht="24">
      <c r="A35" s="70" t="s">
        <v>38</v>
      </c>
      <c r="B35" s="10" t="s">
        <v>4</v>
      </c>
      <c r="C35" s="14">
        <v>6305.04</v>
      </c>
      <c r="D35" s="14">
        <v>14129.64</v>
      </c>
      <c r="E35" s="14">
        <v>5171.04</v>
      </c>
      <c r="F35" s="14">
        <v>6690.6</v>
      </c>
      <c r="G35" s="14">
        <v>4354.56</v>
      </c>
      <c r="H35" s="58">
        <v>5080.32</v>
      </c>
      <c r="I35" s="19">
        <v>6894.72</v>
      </c>
      <c r="J35" s="14">
        <v>5715.36</v>
      </c>
      <c r="K35" s="19">
        <v>3787.56</v>
      </c>
      <c r="L35" s="14">
        <v>10909.08</v>
      </c>
      <c r="M35" s="52">
        <v>6463.8</v>
      </c>
      <c r="N35" s="14">
        <v>11158.56</v>
      </c>
      <c r="O35" s="15">
        <f t="shared" si="0"/>
        <v>86660.28</v>
      </c>
    </row>
    <row r="36" spans="1:15" ht="12.75">
      <c r="A36" s="70" t="s">
        <v>39</v>
      </c>
      <c r="B36" s="10" t="s">
        <v>17</v>
      </c>
      <c r="C36" s="14">
        <v>18750</v>
      </c>
      <c r="D36" s="14">
        <v>14550</v>
      </c>
      <c r="E36" s="14">
        <v>19340</v>
      </c>
      <c r="F36" s="14">
        <v>15150</v>
      </c>
      <c r="G36" s="14">
        <v>10700</v>
      </c>
      <c r="H36" s="58">
        <v>17930</v>
      </c>
      <c r="I36" s="77">
        <v>16630</v>
      </c>
      <c r="J36" s="14">
        <v>13300</v>
      </c>
      <c r="K36" s="14">
        <v>17000</v>
      </c>
      <c r="L36" s="14">
        <v>20650</v>
      </c>
      <c r="M36" s="52">
        <v>16130</v>
      </c>
      <c r="N36" s="14">
        <v>24050</v>
      </c>
      <c r="O36" s="15">
        <f t="shared" si="0"/>
        <v>204180</v>
      </c>
    </row>
    <row r="37" spans="1:15" ht="12.75">
      <c r="A37" s="70" t="s">
        <v>40</v>
      </c>
      <c r="B37" s="10" t="s">
        <v>17</v>
      </c>
      <c r="C37" s="14">
        <v>18300</v>
      </c>
      <c r="D37" s="14">
        <v>15480</v>
      </c>
      <c r="E37" s="14">
        <v>15750</v>
      </c>
      <c r="F37" s="14">
        <v>7850</v>
      </c>
      <c r="G37" s="14">
        <v>5950</v>
      </c>
      <c r="H37" s="58">
        <v>8500</v>
      </c>
      <c r="I37" s="77">
        <v>15060</v>
      </c>
      <c r="J37" s="14">
        <v>13900</v>
      </c>
      <c r="K37" s="14">
        <v>16400</v>
      </c>
      <c r="L37" s="14">
        <v>18800</v>
      </c>
      <c r="M37" s="52">
        <v>10650</v>
      </c>
      <c r="N37" s="14">
        <v>16150</v>
      </c>
      <c r="O37" s="15">
        <f t="shared" si="0"/>
        <v>162790</v>
      </c>
    </row>
    <row r="38" spans="1:15" ht="12.75">
      <c r="A38" s="70" t="s">
        <v>89</v>
      </c>
      <c r="B38" s="10" t="s">
        <v>4</v>
      </c>
      <c r="C38" s="19">
        <v>6378.7</v>
      </c>
      <c r="D38" s="20">
        <v>6980.25</v>
      </c>
      <c r="E38" s="19">
        <v>5107.5</v>
      </c>
      <c r="F38" s="20">
        <v>4222.2</v>
      </c>
      <c r="G38" s="14">
        <v>2258.65</v>
      </c>
      <c r="H38" s="20">
        <v>2531.05</v>
      </c>
      <c r="I38" s="19">
        <v>3200.7</v>
      </c>
      <c r="J38" s="14">
        <v>3620.65</v>
      </c>
      <c r="K38" s="14">
        <v>2224.6</v>
      </c>
      <c r="L38" s="19">
        <v>1055.55</v>
      </c>
      <c r="M38" s="53">
        <v>3359.6</v>
      </c>
      <c r="N38" s="19">
        <v>1396.05</v>
      </c>
      <c r="O38" s="15">
        <f t="shared" si="0"/>
        <v>42335.50000000001</v>
      </c>
    </row>
    <row r="39" spans="1:15" ht="12.75">
      <c r="A39" s="70" t="s">
        <v>41</v>
      </c>
      <c r="B39" s="10" t="s">
        <v>4</v>
      </c>
      <c r="C39" s="19">
        <v>6858.45</v>
      </c>
      <c r="D39" s="19">
        <v>4629.02</v>
      </c>
      <c r="E39" s="19">
        <v>7616.37</v>
      </c>
      <c r="F39" s="19">
        <v>6733.68</v>
      </c>
      <c r="G39" s="14">
        <v>7296.13</v>
      </c>
      <c r="H39" s="58">
        <v>3978.52</v>
      </c>
      <c r="I39" s="14">
        <v>5347.93</v>
      </c>
      <c r="J39" s="14">
        <v>6011.99</v>
      </c>
      <c r="K39" s="14">
        <v>2522.01</v>
      </c>
      <c r="L39" s="14">
        <v>2417.68</v>
      </c>
      <c r="M39" s="52">
        <v>3128.46</v>
      </c>
      <c r="N39" s="19">
        <v>4943.79</v>
      </c>
      <c r="O39" s="15">
        <f t="shared" si="0"/>
        <v>61484.03</v>
      </c>
    </row>
    <row r="40" spans="1:15" ht="12.75">
      <c r="A40" s="7" t="s">
        <v>42</v>
      </c>
      <c r="B40" s="6"/>
      <c r="C40" s="14"/>
      <c r="D40" s="14"/>
      <c r="E40" s="14"/>
      <c r="F40" s="14"/>
      <c r="G40" s="14"/>
      <c r="H40" s="58"/>
      <c r="I40" s="14"/>
      <c r="J40" s="14"/>
      <c r="K40" s="14"/>
      <c r="L40" s="14"/>
      <c r="M40" s="52"/>
      <c r="N40" s="14"/>
      <c r="O40" s="15">
        <f t="shared" si="0"/>
        <v>0</v>
      </c>
    </row>
    <row r="41" spans="1:15" ht="12.75">
      <c r="A41" s="70" t="s">
        <v>43</v>
      </c>
      <c r="B41" s="10" t="s">
        <v>44</v>
      </c>
      <c r="C41" s="14">
        <v>5979</v>
      </c>
      <c r="D41" s="14">
        <v>5091</v>
      </c>
      <c r="E41" s="14">
        <v>5659</v>
      </c>
      <c r="F41" s="14">
        <v>5336</v>
      </c>
      <c r="G41" s="14">
        <v>6442</v>
      </c>
      <c r="H41" s="58">
        <v>4838</v>
      </c>
      <c r="I41" s="77">
        <v>5876</v>
      </c>
      <c r="J41" s="14">
        <v>6242</v>
      </c>
      <c r="K41" s="14">
        <v>7222</v>
      </c>
      <c r="L41" s="14">
        <v>6371</v>
      </c>
      <c r="M41" s="52">
        <v>4785</v>
      </c>
      <c r="N41" s="14">
        <v>4385</v>
      </c>
      <c r="O41" s="15">
        <f t="shared" si="0"/>
        <v>68226</v>
      </c>
    </row>
    <row r="42" spans="1:15" ht="12.75">
      <c r="A42" s="70" t="s">
        <v>45</v>
      </c>
      <c r="B42" s="10" t="s">
        <v>4</v>
      </c>
      <c r="C42" s="14">
        <v>4030.27</v>
      </c>
      <c r="D42" s="14">
        <v>3684.6</v>
      </c>
      <c r="E42" s="14">
        <v>5581.56</v>
      </c>
      <c r="F42" s="14">
        <v>5826.94</v>
      </c>
      <c r="G42" s="14">
        <v>4524.69</v>
      </c>
      <c r="H42" s="58">
        <v>3034.59</v>
      </c>
      <c r="I42" s="19">
        <v>4023.44</v>
      </c>
      <c r="J42" s="14">
        <v>4300.15</v>
      </c>
      <c r="K42" s="14">
        <v>2866.74</v>
      </c>
      <c r="L42" s="14">
        <v>2763.81</v>
      </c>
      <c r="M42" s="52">
        <v>1850.7</v>
      </c>
      <c r="N42" s="14">
        <v>5395.6</v>
      </c>
      <c r="O42" s="15">
        <f t="shared" si="0"/>
        <v>47883.08999999999</v>
      </c>
    </row>
    <row r="43" spans="1:15" ht="12.75">
      <c r="A43" s="70" t="s">
        <v>46</v>
      </c>
      <c r="B43" s="27" t="s">
        <v>4</v>
      </c>
      <c r="C43" s="19">
        <v>1227</v>
      </c>
      <c r="D43" s="19">
        <v>1653.38</v>
      </c>
      <c r="E43" s="19">
        <v>249.48</v>
      </c>
      <c r="F43" s="19" t="s">
        <v>118</v>
      </c>
      <c r="G43" s="19">
        <v>45.36</v>
      </c>
      <c r="H43" s="59" t="s">
        <v>118</v>
      </c>
      <c r="I43" s="19" t="s">
        <v>118</v>
      </c>
      <c r="J43" s="19" t="s">
        <v>118</v>
      </c>
      <c r="K43" s="19" t="s">
        <v>118</v>
      </c>
      <c r="L43" s="19" t="s">
        <v>118</v>
      </c>
      <c r="M43" s="53" t="s">
        <v>118</v>
      </c>
      <c r="N43" s="121">
        <v>1113.59</v>
      </c>
      <c r="O43" s="15">
        <f t="shared" si="0"/>
        <v>4288.81</v>
      </c>
    </row>
    <row r="44" spans="1:15" ht="12.75">
      <c r="A44" s="70" t="s">
        <v>47</v>
      </c>
      <c r="B44" s="10" t="s">
        <v>4</v>
      </c>
      <c r="C44" s="19">
        <v>111034.22</v>
      </c>
      <c r="D44" s="19">
        <v>80244</v>
      </c>
      <c r="E44" s="14">
        <v>82692</v>
      </c>
      <c r="F44" s="19">
        <v>135000</v>
      </c>
      <c r="G44" s="14">
        <v>165024</v>
      </c>
      <c r="H44" s="59">
        <v>143100</v>
      </c>
      <c r="I44" s="77">
        <v>183727.37</v>
      </c>
      <c r="J44" s="14">
        <v>133308</v>
      </c>
      <c r="K44" s="19">
        <v>117324</v>
      </c>
      <c r="L44" s="14">
        <v>118152</v>
      </c>
      <c r="M44" s="52">
        <v>104857.92</v>
      </c>
      <c r="N44" s="19">
        <v>109906.2</v>
      </c>
      <c r="O44" s="15">
        <f t="shared" si="0"/>
        <v>1484369.7099999997</v>
      </c>
    </row>
    <row r="45" spans="1:17" ht="12.75">
      <c r="A45" s="70" t="s">
        <v>48</v>
      </c>
      <c r="B45" s="10" t="s">
        <v>4</v>
      </c>
      <c r="C45" s="14">
        <v>6300.51</v>
      </c>
      <c r="D45" s="19">
        <v>5917.22</v>
      </c>
      <c r="E45" s="14">
        <v>10954.43</v>
      </c>
      <c r="F45" s="34">
        <v>10875.05</v>
      </c>
      <c r="G45" s="14">
        <v>17513.48</v>
      </c>
      <c r="H45" s="58">
        <v>10314.86</v>
      </c>
      <c r="I45" s="19">
        <v>8400.66</v>
      </c>
      <c r="J45" s="14">
        <v>7978.82</v>
      </c>
      <c r="K45" s="91">
        <v>14736.97</v>
      </c>
      <c r="L45" s="14">
        <v>11541.83</v>
      </c>
      <c r="M45" s="52">
        <v>7657.68</v>
      </c>
      <c r="N45" s="14">
        <v>7552.44</v>
      </c>
      <c r="O45" s="15">
        <f t="shared" si="0"/>
        <v>119743.95000000001</v>
      </c>
      <c r="Q45" s="75"/>
    </row>
    <row r="46" spans="1:15" ht="12.75">
      <c r="A46" s="70" t="s">
        <v>49</v>
      </c>
      <c r="B46" s="10" t="s">
        <v>4</v>
      </c>
      <c r="C46" s="14">
        <v>10528.05</v>
      </c>
      <c r="D46" s="19">
        <v>13002.45</v>
      </c>
      <c r="E46" s="14">
        <v>18461.5</v>
      </c>
      <c r="F46" s="19">
        <v>19352.8</v>
      </c>
      <c r="G46" s="14">
        <v>22305.76</v>
      </c>
      <c r="H46" s="58">
        <v>19268</v>
      </c>
      <c r="I46" s="80">
        <v>12619.150000000001</v>
      </c>
      <c r="J46" s="92">
        <v>14719.31</v>
      </c>
      <c r="K46" s="93">
        <v>19336.96</v>
      </c>
      <c r="L46" s="14">
        <v>15286.31</v>
      </c>
      <c r="M46" s="52">
        <v>11129.06</v>
      </c>
      <c r="N46" s="14">
        <v>10190.14</v>
      </c>
      <c r="O46" s="15">
        <f t="shared" si="0"/>
        <v>186199.49</v>
      </c>
    </row>
    <row r="47" spans="1:17" ht="15.75" customHeight="1">
      <c r="A47" s="70" t="s">
        <v>50</v>
      </c>
      <c r="B47" s="10" t="s">
        <v>4</v>
      </c>
      <c r="C47" s="14">
        <v>16941.95</v>
      </c>
      <c r="D47" s="19">
        <v>19522.92</v>
      </c>
      <c r="E47" s="14">
        <v>23841.18</v>
      </c>
      <c r="F47" s="19">
        <v>19348.3</v>
      </c>
      <c r="G47" s="14">
        <v>20109.899999999998</v>
      </c>
      <c r="H47" s="58">
        <v>22754.83</v>
      </c>
      <c r="I47" s="14">
        <v>20666</v>
      </c>
      <c r="J47" s="14">
        <v>26231.68</v>
      </c>
      <c r="K47" s="94">
        <v>31636.320000000003</v>
      </c>
      <c r="L47" s="118">
        <v>22040.4</v>
      </c>
      <c r="M47" s="52">
        <v>15492.26</v>
      </c>
      <c r="N47" s="14">
        <v>21221.69</v>
      </c>
      <c r="O47" s="15">
        <f t="shared" si="0"/>
        <v>259807.43</v>
      </c>
      <c r="Q47" s="74"/>
    </row>
    <row r="48" spans="1:17" ht="12.75">
      <c r="A48" s="70" t="s">
        <v>51</v>
      </c>
      <c r="B48" s="10" t="s">
        <v>21</v>
      </c>
      <c r="C48" s="14">
        <v>7251</v>
      </c>
      <c r="D48" s="19">
        <v>6977</v>
      </c>
      <c r="E48" s="14">
        <v>6981</v>
      </c>
      <c r="F48" s="19">
        <v>8444</v>
      </c>
      <c r="G48" s="14">
        <v>6964</v>
      </c>
      <c r="H48" s="58">
        <v>5637</v>
      </c>
      <c r="I48" s="14">
        <v>6746</v>
      </c>
      <c r="J48" s="14">
        <v>9141</v>
      </c>
      <c r="K48" s="14">
        <v>9918</v>
      </c>
      <c r="L48" s="14">
        <v>9107.7</v>
      </c>
      <c r="M48" s="52">
        <v>7631</v>
      </c>
      <c r="N48" s="14">
        <v>5630</v>
      </c>
      <c r="O48" s="15">
        <f t="shared" si="0"/>
        <v>90427.7</v>
      </c>
      <c r="Q48" s="74"/>
    </row>
    <row r="49" spans="1:15" ht="12.75">
      <c r="A49" s="70" t="s">
        <v>52</v>
      </c>
      <c r="B49" s="10" t="s">
        <v>4</v>
      </c>
      <c r="C49" s="14">
        <v>29631.780000000002</v>
      </c>
      <c r="D49" s="19">
        <v>27903.09</v>
      </c>
      <c r="E49" s="14">
        <v>49523.869999999995</v>
      </c>
      <c r="F49" s="19">
        <v>62113.439999999995</v>
      </c>
      <c r="G49" s="14">
        <v>46530.11</v>
      </c>
      <c r="H49" s="58">
        <v>55150.26</v>
      </c>
      <c r="I49" s="81">
        <v>42581.5</v>
      </c>
      <c r="J49" s="95">
        <v>36325.479999999996</v>
      </c>
      <c r="K49" s="96">
        <v>54125.590000000004</v>
      </c>
      <c r="L49" s="109">
        <v>74888.5</v>
      </c>
      <c r="M49" s="52">
        <v>18758.61</v>
      </c>
      <c r="N49" s="14">
        <v>20670.56</v>
      </c>
      <c r="O49" s="15">
        <f t="shared" si="0"/>
        <v>518202.79</v>
      </c>
    </row>
    <row r="50" spans="1:17" ht="18" customHeight="1">
      <c r="A50" s="70" t="s">
        <v>53</v>
      </c>
      <c r="B50" s="10" t="s">
        <v>4</v>
      </c>
      <c r="C50" s="14">
        <v>15764.85</v>
      </c>
      <c r="D50" s="19">
        <v>13803.039999999999</v>
      </c>
      <c r="E50" s="79">
        <v>26889.36</v>
      </c>
      <c r="F50" s="19">
        <v>34326.11</v>
      </c>
      <c r="G50" s="14">
        <v>50093.15</v>
      </c>
      <c r="H50" s="58">
        <v>34788.77</v>
      </c>
      <c r="I50" s="82">
        <v>45157.95</v>
      </c>
      <c r="J50" s="97">
        <v>20790.71</v>
      </c>
      <c r="K50" s="98">
        <v>30540.8</v>
      </c>
      <c r="L50" s="110">
        <v>28358.99</v>
      </c>
      <c r="M50" s="20">
        <v>12061.23</v>
      </c>
      <c r="N50" s="14">
        <v>15787.55</v>
      </c>
      <c r="O50" s="15">
        <f t="shared" si="0"/>
        <v>328362.50999999995</v>
      </c>
      <c r="Q50" s="74"/>
    </row>
    <row r="51" spans="1:15" ht="18.75" customHeight="1">
      <c r="A51" s="70" t="s">
        <v>54</v>
      </c>
      <c r="B51" s="10" t="s">
        <v>4</v>
      </c>
      <c r="C51" s="14">
        <v>70942.67</v>
      </c>
      <c r="D51" s="19">
        <v>88111.35</v>
      </c>
      <c r="E51" s="14">
        <v>149664.53</v>
      </c>
      <c r="F51" s="19">
        <v>156990.1</v>
      </c>
      <c r="G51" s="14">
        <v>201306.6</v>
      </c>
      <c r="H51" s="58">
        <v>112401.47</v>
      </c>
      <c r="I51" s="77">
        <v>79855.78</v>
      </c>
      <c r="J51" s="14">
        <v>135992.59</v>
      </c>
      <c r="K51" s="14">
        <v>150037.76</v>
      </c>
      <c r="L51" s="14">
        <v>123265.07</v>
      </c>
      <c r="M51" s="52">
        <v>112510.26</v>
      </c>
      <c r="N51" s="14">
        <v>101106.85</v>
      </c>
      <c r="O51" s="15">
        <f t="shared" si="0"/>
        <v>1482185.0300000003</v>
      </c>
    </row>
    <row r="52" spans="1:15" ht="12.75">
      <c r="A52" s="70" t="s">
        <v>55</v>
      </c>
      <c r="B52" s="10" t="s">
        <v>4</v>
      </c>
      <c r="C52" s="14">
        <v>5824.21</v>
      </c>
      <c r="D52" s="19">
        <v>3578.9</v>
      </c>
      <c r="E52" s="14">
        <v>5599.69</v>
      </c>
      <c r="F52" s="19">
        <v>5506.71</v>
      </c>
      <c r="G52" s="14">
        <v>7239.429999999999</v>
      </c>
      <c r="H52" s="58">
        <v>7795.11</v>
      </c>
      <c r="I52" s="14">
        <v>5903.62</v>
      </c>
      <c r="J52" s="14">
        <v>5229.57</v>
      </c>
      <c r="K52" s="99">
        <v>5654.110000000001</v>
      </c>
      <c r="L52" s="14">
        <v>6597.58</v>
      </c>
      <c r="M52" s="52">
        <v>6286.89</v>
      </c>
      <c r="N52" s="14">
        <v>5666.83</v>
      </c>
      <c r="O52" s="15">
        <f t="shared" si="0"/>
        <v>70882.65</v>
      </c>
    </row>
    <row r="53" spans="1:15" ht="17.25" customHeight="1">
      <c r="A53" s="70" t="s">
        <v>56</v>
      </c>
      <c r="B53" s="10" t="s">
        <v>4</v>
      </c>
      <c r="C53" s="14">
        <v>13149.87</v>
      </c>
      <c r="D53" s="19">
        <v>8591.18</v>
      </c>
      <c r="E53" s="14">
        <v>13939.539999999999</v>
      </c>
      <c r="F53" s="19">
        <v>15533.08</v>
      </c>
      <c r="G53" s="14">
        <v>14143.69</v>
      </c>
      <c r="H53" s="58">
        <v>13712</v>
      </c>
      <c r="I53" s="83">
        <v>14419.91</v>
      </c>
      <c r="J53" s="14">
        <v>12027.67</v>
      </c>
      <c r="K53" s="100">
        <v>11329.54</v>
      </c>
      <c r="L53" s="14">
        <v>10183.31</v>
      </c>
      <c r="M53" s="52">
        <v>8786.22</v>
      </c>
      <c r="N53" s="14">
        <v>12380.1</v>
      </c>
      <c r="O53" s="15">
        <f t="shared" si="0"/>
        <v>148196.11000000002</v>
      </c>
    </row>
    <row r="54" spans="1:15" ht="12.75">
      <c r="A54" s="70" t="s">
        <v>57</v>
      </c>
      <c r="B54" s="10" t="s">
        <v>4</v>
      </c>
      <c r="C54" s="14">
        <v>12929.4</v>
      </c>
      <c r="D54" s="19">
        <v>9487.06</v>
      </c>
      <c r="E54" s="14">
        <v>17837.83</v>
      </c>
      <c r="F54" s="19">
        <v>18218.850000000002</v>
      </c>
      <c r="G54" s="14">
        <v>15488.15</v>
      </c>
      <c r="H54" s="58">
        <v>15216</v>
      </c>
      <c r="I54" s="14">
        <v>16712.9</v>
      </c>
      <c r="J54" s="66">
        <v>20687.31</v>
      </c>
      <c r="K54" s="104">
        <v>12591.949999999999</v>
      </c>
      <c r="L54" s="14">
        <v>12492.14</v>
      </c>
      <c r="M54" s="52">
        <v>13412.94</v>
      </c>
      <c r="N54" s="14">
        <v>16350.01</v>
      </c>
      <c r="O54" s="15">
        <f t="shared" si="0"/>
        <v>181424.54000000004</v>
      </c>
    </row>
    <row r="55" spans="1:15" ht="23.25" customHeight="1">
      <c r="A55" s="70" t="s">
        <v>58</v>
      </c>
      <c r="B55" s="10" t="s">
        <v>4</v>
      </c>
      <c r="C55" s="14">
        <v>918.54</v>
      </c>
      <c r="D55" s="19">
        <v>147.42</v>
      </c>
      <c r="E55" s="14">
        <v>124.74</v>
      </c>
      <c r="F55" s="19">
        <v>79.38</v>
      </c>
      <c r="G55" s="14">
        <v>328.86</v>
      </c>
      <c r="H55" s="58">
        <v>226.8</v>
      </c>
      <c r="I55" s="14" t="s">
        <v>118</v>
      </c>
      <c r="J55" s="14">
        <v>136.08</v>
      </c>
      <c r="K55" s="14">
        <v>335.66</v>
      </c>
      <c r="L55" s="14" t="s">
        <v>118</v>
      </c>
      <c r="M55" s="52">
        <v>136.08</v>
      </c>
      <c r="N55" s="14" t="s">
        <v>118</v>
      </c>
      <c r="O55" s="15">
        <f t="shared" si="0"/>
        <v>2433.56</v>
      </c>
    </row>
    <row r="56" spans="1:15" ht="14.25" customHeight="1">
      <c r="A56" s="70" t="s">
        <v>59</v>
      </c>
      <c r="B56" s="10" t="s">
        <v>4</v>
      </c>
      <c r="C56" s="14">
        <v>24557.88</v>
      </c>
      <c r="D56" s="19">
        <v>30396.61</v>
      </c>
      <c r="E56" s="14">
        <v>35720.57</v>
      </c>
      <c r="F56" s="19">
        <v>32294.45</v>
      </c>
      <c r="G56" s="14">
        <v>33983.69</v>
      </c>
      <c r="H56" s="58">
        <v>24478.52</v>
      </c>
      <c r="I56" s="14">
        <v>34822.86</v>
      </c>
      <c r="J56" s="14">
        <v>32450.53</v>
      </c>
      <c r="K56" s="101">
        <v>29229.949999999997</v>
      </c>
      <c r="L56" s="112">
        <v>27254.5</v>
      </c>
      <c r="M56" s="52">
        <v>21564.16</v>
      </c>
      <c r="N56" s="14">
        <v>23364.93</v>
      </c>
      <c r="O56" s="15">
        <f t="shared" si="0"/>
        <v>350118.64999999997</v>
      </c>
    </row>
    <row r="57" spans="1:15" ht="12.75">
      <c r="A57" s="70" t="s">
        <v>60</v>
      </c>
      <c r="B57" s="10" t="s">
        <v>4</v>
      </c>
      <c r="C57" s="14">
        <v>43863.11</v>
      </c>
      <c r="D57" s="19">
        <v>51763.44</v>
      </c>
      <c r="E57" s="14">
        <v>59779.9</v>
      </c>
      <c r="F57" s="19">
        <v>61766.65</v>
      </c>
      <c r="G57" s="14">
        <v>57865.71</v>
      </c>
      <c r="H57" s="58">
        <v>43128.23</v>
      </c>
      <c r="I57" s="77">
        <v>72707.48</v>
      </c>
      <c r="J57" s="14">
        <v>66670.08</v>
      </c>
      <c r="K57" s="102">
        <v>59301.35</v>
      </c>
      <c r="L57" s="113">
        <v>44842.810000000005</v>
      </c>
      <c r="M57" s="52">
        <v>44126.19</v>
      </c>
      <c r="N57" s="14">
        <v>41846.88</v>
      </c>
      <c r="O57" s="15">
        <f t="shared" si="0"/>
        <v>647661.83</v>
      </c>
    </row>
    <row r="58" spans="1:15" ht="12.75">
      <c r="A58" s="70" t="s">
        <v>61</v>
      </c>
      <c r="B58" s="10" t="s">
        <v>4</v>
      </c>
      <c r="C58" s="14">
        <v>37304.05</v>
      </c>
      <c r="D58" s="19">
        <v>50030.29</v>
      </c>
      <c r="E58" s="14">
        <v>47976.78</v>
      </c>
      <c r="F58" s="19">
        <v>57704.72</v>
      </c>
      <c r="G58" s="76">
        <v>59344.43</v>
      </c>
      <c r="H58" s="58">
        <v>43266.61</v>
      </c>
      <c r="I58" s="84">
        <v>65744.79000000001</v>
      </c>
      <c r="J58" s="14">
        <v>68489.02</v>
      </c>
      <c r="K58" s="103">
        <v>61117.55</v>
      </c>
      <c r="L58" s="111">
        <v>53758.280000000006</v>
      </c>
      <c r="M58" s="52">
        <v>38888.46</v>
      </c>
      <c r="N58" s="14">
        <v>42710.92</v>
      </c>
      <c r="O58" s="15">
        <f t="shared" si="0"/>
        <v>626335.9</v>
      </c>
    </row>
    <row r="59" spans="1:15" ht="16.5" customHeight="1">
      <c r="A59" s="70" t="s">
        <v>62</v>
      </c>
      <c r="B59" s="10" t="s">
        <v>4</v>
      </c>
      <c r="C59" s="14">
        <v>34674.25</v>
      </c>
      <c r="D59" s="19">
        <v>17467.65</v>
      </c>
      <c r="E59" s="14">
        <v>3688.75</v>
      </c>
      <c r="F59" s="19">
        <v>7661.25</v>
      </c>
      <c r="G59" s="76">
        <v>20781.85</v>
      </c>
      <c r="H59" s="58">
        <v>8909.75</v>
      </c>
      <c r="I59" s="85">
        <v>10770.75</v>
      </c>
      <c r="J59" s="14">
        <v>340.5</v>
      </c>
      <c r="K59" s="14">
        <v>3132.6</v>
      </c>
      <c r="L59" s="14">
        <v>3938.45</v>
      </c>
      <c r="M59" s="52">
        <v>15344.96</v>
      </c>
      <c r="N59" s="14">
        <v>12689.3</v>
      </c>
      <c r="O59" s="15">
        <f t="shared" si="0"/>
        <v>139400.06</v>
      </c>
    </row>
    <row r="60" spans="1:15" ht="12.75">
      <c r="A60" s="70" t="s">
        <v>63</v>
      </c>
      <c r="B60" s="10" t="s">
        <v>4</v>
      </c>
      <c r="C60" s="14">
        <v>1970.9</v>
      </c>
      <c r="D60" s="19">
        <v>2985.61</v>
      </c>
      <c r="E60" s="14">
        <v>4016.62</v>
      </c>
      <c r="F60" s="19">
        <v>3798.91</v>
      </c>
      <c r="G60" s="76">
        <v>3492.7200000000003</v>
      </c>
      <c r="H60" s="58">
        <v>3084.5</v>
      </c>
      <c r="I60" s="14">
        <v>2884.9</v>
      </c>
      <c r="J60" s="14">
        <v>3150.27</v>
      </c>
      <c r="K60" s="14">
        <v>3488.2</v>
      </c>
      <c r="L60" s="14">
        <v>3830.18</v>
      </c>
      <c r="M60" s="52">
        <v>2934.78</v>
      </c>
      <c r="N60" s="14">
        <v>4864.84</v>
      </c>
      <c r="O60" s="15">
        <f t="shared" si="0"/>
        <v>40502.43000000001</v>
      </c>
    </row>
    <row r="61" spans="1:15" ht="12.75">
      <c r="A61" s="70" t="s">
        <v>64</v>
      </c>
      <c r="B61" s="10" t="s">
        <v>4</v>
      </c>
      <c r="C61" s="14">
        <v>2088.83</v>
      </c>
      <c r="D61" s="19">
        <v>4164.04</v>
      </c>
      <c r="E61" s="14">
        <v>6867.48</v>
      </c>
      <c r="F61" s="19">
        <v>6449.72</v>
      </c>
      <c r="G61" s="76">
        <v>5472.68</v>
      </c>
      <c r="H61" s="58">
        <v>4297.87</v>
      </c>
      <c r="I61" s="14">
        <v>4236.62</v>
      </c>
      <c r="J61" s="14">
        <v>5549.8</v>
      </c>
      <c r="K61" s="14">
        <v>4517.85</v>
      </c>
      <c r="L61" s="14">
        <v>4964.65</v>
      </c>
      <c r="M61" s="52">
        <v>4425.78</v>
      </c>
      <c r="N61" s="14">
        <v>5479.48</v>
      </c>
      <c r="O61" s="15">
        <f t="shared" si="0"/>
        <v>58514.8</v>
      </c>
    </row>
    <row r="62" spans="1:15" ht="12.75" customHeight="1">
      <c r="A62" s="70" t="s">
        <v>65</v>
      </c>
      <c r="B62" s="10" t="s">
        <v>4</v>
      </c>
      <c r="C62" s="14">
        <v>3640.6</v>
      </c>
      <c r="D62" s="19">
        <v>8382.99</v>
      </c>
      <c r="E62" s="14">
        <v>11652.98</v>
      </c>
      <c r="F62" s="19">
        <v>10993.45</v>
      </c>
      <c r="G62" s="86">
        <v>8115.36</v>
      </c>
      <c r="H62" s="58">
        <v>8387.06</v>
      </c>
      <c r="I62" s="14">
        <v>8070.9</v>
      </c>
      <c r="J62" s="14">
        <v>10718.56</v>
      </c>
      <c r="K62" s="14">
        <v>12609.16</v>
      </c>
      <c r="L62" s="14">
        <v>8935.91</v>
      </c>
      <c r="M62" s="52">
        <v>6306.85</v>
      </c>
      <c r="N62" s="14">
        <v>6468.33</v>
      </c>
      <c r="O62" s="15">
        <f t="shared" si="0"/>
        <v>104282.15000000002</v>
      </c>
    </row>
    <row r="63" spans="1:15" ht="12.75">
      <c r="A63" s="70" t="s">
        <v>66</v>
      </c>
      <c r="B63" s="10" t="s">
        <v>4</v>
      </c>
      <c r="C63" s="14">
        <v>136.08</v>
      </c>
      <c r="D63" s="19">
        <v>1041.02</v>
      </c>
      <c r="E63" s="14">
        <v>4930.63</v>
      </c>
      <c r="F63" s="19">
        <v>7763.36</v>
      </c>
      <c r="G63" s="14">
        <v>5588.34</v>
      </c>
      <c r="H63" s="58">
        <v>771.12</v>
      </c>
      <c r="I63" s="14">
        <v>2322.9</v>
      </c>
      <c r="J63" s="14">
        <v>9199.01</v>
      </c>
      <c r="K63" s="14">
        <v>5520.31</v>
      </c>
      <c r="L63" s="14">
        <v>11882.74</v>
      </c>
      <c r="M63" s="52">
        <v>4518.94</v>
      </c>
      <c r="N63" s="14">
        <v>2700.38</v>
      </c>
      <c r="O63" s="15">
        <f t="shared" si="0"/>
        <v>56374.829999999994</v>
      </c>
    </row>
    <row r="64" spans="1:15" ht="12.75">
      <c r="A64" s="70" t="s">
        <v>67</v>
      </c>
      <c r="B64" s="10" t="s">
        <v>4</v>
      </c>
      <c r="C64" s="14">
        <v>28349.46</v>
      </c>
      <c r="D64" s="19">
        <v>28599.42</v>
      </c>
      <c r="E64" s="14">
        <v>31171.35</v>
      </c>
      <c r="F64" s="19">
        <v>27882.73</v>
      </c>
      <c r="G64" s="14">
        <v>25045.5</v>
      </c>
      <c r="H64" s="58">
        <v>13245.12</v>
      </c>
      <c r="I64" s="14">
        <v>20348.46</v>
      </c>
      <c r="J64" s="14">
        <v>25129.42</v>
      </c>
      <c r="K64" s="14">
        <v>16297.85</v>
      </c>
      <c r="L64" s="14">
        <v>12718.93</v>
      </c>
      <c r="M64" s="52">
        <v>9493.84</v>
      </c>
      <c r="N64" s="14">
        <v>25056.83</v>
      </c>
      <c r="O64" s="15">
        <f t="shared" si="0"/>
        <v>263338.91</v>
      </c>
    </row>
    <row r="65" spans="1:15" ht="12.75">
      <c r="A65" s="7" t="s">
        <v>68</v>
      </c>
      <c r="B65" s="10"/>
      <c r="C65" s="14"/>
      <c r="D65" s="14"/>
      <c r="E65" s="14"/>
      <c r="F65" s="14"/>
      <c r="G65" s="14"/>
      <c r="H65" s="58"/>
      <c r="I65" s="14"/>
      <c r="J65" s="14"/>
      <c r="K65" s="14"/>
      <c r="L65" s="14"/>
      <c r="M65" s="52"/>
      <c r="N65" s="14"/>
      <c r="O65" s="15">
        <f t="shared" si="0"/>
        <v>0</v>
      </c>
    </row>
    <row r="66" spans="1:15" ht="12.75">
      <c r="A66" s="70" t="s">
        <v>70</v>
      </c>
      <c r="B66" s="10" t="s">
        <v>21</v>
      </c>
      <c r="C66" s="14">
        <v>4</v>
      </c>
      <c r="D66" s="14" t="s">
        <v>118</v>
      </c>
      <c r="E66" s="14" t="s">
        <v>118</v>
      </c>
      <c r="F66" s="14" t="s">
        <v>118</v>
      </c>
      <c r="G66" s="14" t="s">
        <v>118</v>
      </c>
      <c r="H66" s="58" t="s">
        <v>118</v>
      </c>
      <c r="I66" s="14" t="s">
        <v>118</v>
      </c>
      <c r="J66" s="14">
        <v>5</v>
      </c>
      <c r="K66" s="14" t="s">
        <v>118</v>
      </c>
      <c r="L66" s="14" t="s">
        <v>118</v>
      </c>
      <c r="M66" s="52">
        <v>30</v>
      </c>
      <c r="N66" s="14" t="s">
        <v>118</v>
      </c>
      <c r="O66" s="15">
        <f t="shared" si="0"/>
        <v>39</v>
      </c>
    </row>
    <row r="67" spans="1:15" ht="12.75">
      <c r="A67" s="70" t="s">
        <v>71</v>
      </c>
      <c r="B67" s="10" t="s">
        <v>21</v>
      </c>
      <c r="C67" s="14">
        <v>279</v>
      </c>
      <c r="D67" s="14">
        <v>107</v>
      </c>
      <c r="E67" s="14">
        <v>99</v>
      </c>
      <c r="F67" s="14">
        <v>53</v>
      </c>
      <c r="G67" s="14">
        <v>12</v>
      </c>
      <c r="H67" s="58">
        <v>176</v>
      </c>
      <c r="I67" s="14">
        <v>52</v>
      </c>
      <c r="J67" s="14">
        <v>48</v>
      </c>
      <c r="K67" s="14">
        <v>36</v>
      </c>
      <c r="L67" s="14">
        <v>66</v>
      </c>
      <c r="M67" s="52">
        <v>78</v>
      </c>
      <c r="N67" s="14">
        <v>232</v>
      </c>
      <c r="O67" s="15">
        <f t="shared" si="0"/>
        <v>1238</v>
      </c>
    </row>
    <row r="68" spans="1:15" ht="12.75">
      <c r="A68" s="70" t="s">
        <v>69</v>
      </c>
      <c r="B68" s="10" t="s">
        <v>21</v>
      </c>
      <c r="C68" s="14">
        <v>772</v>
      </c>
      <c r="D68" s="14">
        <v>1265</v>
      </c>
      <c r="E68" s="14">
        <v>287</v>
      </c>
      <c r="F68" s="14">
        <v>1176</v>
      </c>
      <c r="G68" s="14">
        <v>833</v>
      </c>
      <c r="H68" s="79">
        <v>2631</v>
      </c>
      <c r="I68" s="14">
        <v>3270</v>
      </c>
      <c r="J68" s="14">
        <v>2709</v>
      </c>
      <c r="K68" s="14">
        <v>2832</v>
      </c>
      <c r="L68" s="14">
        <v>1651</v>
      </c>
      <c r="M68" s="52">
        <v>3824</v>
      </c>
      <c r="N68" s="14">
        <v>1799</v>
      </c>
      <c r="O68" s="15">
        <f t="shared" si="0"/>
        <v>23049</v>
      </c>
    </row>
    <row r="69" spans="1:15" ht="12.75">
      <c r="A69" s="70" t="s">
        <v>90</v>
      </c>
      <c r="B69" s="10" t="s">
        <v>4</v>
      </c>
      <c r="C69" s="14">
        <v>80385</v>
      </c>
      <c r="D69" s="14">
        <v>60630</v>
      </c>
      <c r="E69" s="14">
        <v>70760.26</v>
      </c>
      <c r="F69" s="14">
        <v>57151.08</v>
      </c>
      <c r="G69" s="14">
        <v>97665</v>
      </c>
      <c r="H69" s="58">
        <v>89445</v>
      </c>
      <c r="I69" s="77">
        <v>85740</v>
      </c>
      <c r="J69" s="14">
        <v>83955</v>
      </c>
      <c r="K69" s="19">
        <v>63510</v>
      </c>
      <c r="L69" s="14">
        <v>99765</v>
      </c>
      <c r="M69" s="52">
        <v>86813.04</v>
      </c>
      <c r="N69" s="14">
        <v>70080</v>
      </c>
      <c r="O69" s="15">
        <f t="shared" si="0"/>
        <v>945899.3800000001</v>
      </c>
    </row>
    <row r="70" spans="1:15" ht="12.75">
      <c r="A70" s="70" t="s">
        <v>72</v>
      </c>
      <c r="B70" s="10" t="s">
        <v>4</v>
      </c>
      <c r="C70" s="14">
        <v>12989.48</v>
      </c>
      <c r="D70" s="14">
        <v>7234.94</v>
      </c>
      <c r="E70" s="14">
        <v>10834.21</v>
      </c>
      <c r="F70" s="14">
        <v>17336.52</v>
      </c>
      <c r="G70" s="14">
        <v>11585.84</v>
      </c>
      <c r="H70" s="58">
        <v>13128.99</v>
      </c>
      <c r="I70" s="14">
        <v>13517.22</v>
      </c>
      <c r="J70" s="14">
        <v>13635.23</v>
      </c>
      <c r="K70" s="14">
        <v>10968.03</v>
      </c>
      <c r="L70" s="14">
        <v>14664.83</v>
      </c>
      <c r="M70" s="52">
        <v>11419.37</v>
      </c>
      <c r="N70" s="14">
        <v>14186.32</v>
      </c>
      <c r="O70" s="15">
        <f aca="true" t="shared" si="1" ref="O70:O87">SUM(C70:N70)</f>
        <v>151500.98</v>
      </c>
    </row>
    <row r="71" spans="1:15" ht="12.75">
      <c r="A71" s="70" t="s">
        <v>73</v>
      </c>
      <c r="B71" s="10" t="s">
        <v>4</v>
      </c>
      <c r="C71" s="14" t="s">
        <v>118</v>
      </c>
      <c r="D71" s="14" t="s">
        <v>118</v>
      </c>
      <c r="E71" s="14" t="s">
        <v>118</v>
      </c>
      <c r="F71" s="14" t="s">
        <v>118</v>
      </c>
      <c r="G71" s="14" t="s">
        <v>118</v>
      </c>
      <c r="H71" s="58" t="s">
        <v>118</v>
      </c>
      <c r="I71" s="14" t="s">
        <v>118</v>
      </c>
      <c r="J71" s="14" t="s">
        <v>118</v>
      </c>
      <c r="K71" s="14" t="s">
        <v>118</v>
      </c>
      <c r="L71" s="14" t="s">
        <v>118</v>
      </c>
      <c r="M71" s="52" t="s">
        <v>118</v>
      </c>
      <c r="N71" s="14" t="s">
        <v>118</v>
      </c>
      <c r="O71" s="15">
        <f t="shared" si="1"/>
        <v>0</v>
      </c>
    </row>
    <row r="72" spans="1:15" ht="12.75">
      <c r="A72" s="70" t="s">
        <v>74</v>
      </c>
      <c r="B72" s="10" t="s">
        <v>4</v>
      </c>
      <c r="C72" s="14">
        <v>25441.95</v>
      </c>
      <c r="D72" s="14">
        <v>24984.28</v>
      </c>
      <c r="E72" s="14">
        <v>25866.52</v>
      </c>
      <c r="F72" s="14">
        <v>26242.98</v>
      </c>
      <c r="G72" s="14">
        <v>24344.68</v>
      </c>
      <c r="H72" s="58">
        <v>25256.44</v>
      </c>
      <c r="I72" s="77">
        <v>28810.39</v>
      </c>
      <c r="J72" s="14">
        <v>37657.85</v>
      </c>
      <c r="K72" s="14">
        <v>23088.24</v>
      </c>
      <c r="L72" s="14">
        <v>16193.5</v>
      </c>
      <c r="M72" s="52">
        <v>27338.46</v>
      </c>
      <c r="N72" s="14">
        <v>33212.59</v>
      </c>
      <c r="O72" s="15">
        <f t="shared" si="1"/>
        <v>318437.88</v>
      </c>
    </row>
    <row r="73" spans="1:15" ht="12.75">
      <c r="A73" s="70" t="s">
        <v>75</v>
      </c>
      <c r="B73" s="10" t="s">
        <v>4</v>
      </c>
      <c r="C73" s="14">
        <v>79080.14</v>
      </c>
      <c r="D73" s="14">
        <v>65459.58</v>
      </c>
      <c r="E73" s="14">
        <v>75864.26</v>
      </c>
      <c r="F73" s="14">
        <v>69565.99</v>
      </c>
      <c r="G73" s="14">
        <v>89404.07</v>
      </c>
      <c r="H73" s="58">
        <v>52435.87</v>
      </c>
      <c r="I73" s="77">
        <v>71305.54</v>
      </c>
      <c r="J73" s="14">
        <v>51211.15</v>
      </c>
      <c r="K73" s="14">
        <v>68856.15</v>
      </c>
      <c r="L73" s="14">
        <v>72983.81</v>
      </c>
      <c r="M73" s="52">
        <v>64864.38</v>
      </c>
      <c r="N73" s="14">
        <v>76726.04</v>
      </c>
      <c r="O73" s="15">
        <f t="shared" si="1"/>
        <v>837756.9800000001</v>
      </c>
    </row>
    <row r="74" spans="1:15" ht="12.75">
      <c r="A74" s="70" t="s">
        <v>76</v>
      </c>
      <c r="B74" s="10" t="s">
        <v>4</v>
      </c>
      <c r="C74" s="14">
        <v>60918.09</v>
      </c>
      <c r="D74" s="14">
        <v>110147.04</v>
      </c>
      <c r="E74" s="14">
        <v>124444.44</v>
      </c>
      <c r="F74" s="14">
        <v>117935.23</v>
      </c>
      <c r="G74" s="14">
        <v>133720.39</v>
      </c>
      <c r="H74" s="58">
        <v>122085.69</v>
      </c>
      <c r="I74" s="77">
        <v>95255.38</v>
      </c>
      <c r="J74" s="14">
        <v>102150.13</v>
      </c>
      <c r="K74" s="14">
        <v>121541.36</v>
      </c>
      <c r="L74" s="14">
        <v>127868.99</v>
      </c>
      <c r="M74" s="52">
        <v>87997.87</v>
      </c>
      <c r="N74" s="14">
        <v>55610.99</v>
      </c>
      <c r="O74" s="15">
        <f t="shared" si="1"/>
        <v>1259675.5999999999</v>
      </c>
    </row>
    <row r="75" spans="1:15" ht="12.75">
      <c r="A75" s="70" t="s">
        <v>77</v>
      </c>
      <c r="B75" s="10" t="s">
        <v>4</v>
      </c>
      <c r="C75" s="14" t="s">
        <v>118</v>
      </c>
      <c r="D75" s="14" t="s">
        <v>118</v>
      </c>
      <c r="E75" s="14" t="s">
        <v>118</v>
      </c>
      <c r="F75" s="14" t="s">
        <v>118</v>
      </c>
      <c r="G75" s="14" t="s">
        <v>118</v>
      </c>
      <c r="H75" s="58" t="s">
        <v>118</v>
      </c>
      <c r="I75" s="14" t="s">
        <v>118</v>
      </c>
      <c r="J75" s="14" t="s">
        <v>118</v>
      </c>
      <c r="K75" s="14" t="s">
        <v>118</v>
      </c>
      <c r="L75" s="14">
        <v>163.29</v>
      </c>
      <c r="M75" s="52">
        <v>2862.2</v>
      </c>
      <c r="N75" s="19">
        <v>1419.77</v>
      </c>
      <c r="O75" s="15">
        <f t="shared" si="1"/>
        <v>4445.26</v>
      </c>
    </row>
    <row r="76" spans="1:15" ht="12.75">
      <c r="A76" s="7" t="s">
        <v>78</v>
      </c>
      <c r="B76" s="72"/>
      <c r="C76" s="14"/>
      <c r="D76" s="14"/>
      <c r="E76" s="14"/>
      <c r="F76" s="14"/>
      <c r="G76" s="14"/>
      <c r="H76" s="58"/>
      <c r="I76" s="14"/>
      <c r="J76" s="14"/>
      <c r="K76" s="14"/>
      <c r="L76" s="14"/>
      <c r="M76" s="52"/>
      <c r="N76" s="14"/>
      <c r="O76" s="15">
        <f t="shared" si="1"/>
        <v>0</v>
      </c>
    </row>
    <row r="77" spans="1:15" ht="12.75">
      <c r="A77" s="70" t="s">
        <v>79</v>
      </c>
      <c r="B77" s="72" t="s">
        <v>21</v>
      </c>
      <c r="C77" s="14">
        <v>178</v>
      </c>
      <c r="D77" s="14">
        <v>56</v>
      </c>
      <c r="E77" s="14">
        <v>48</v>
      </c>
      <c r="F77" s="14">
        <v>99</v>
      </c>
      <c r="G77" s="14">
        <v>92</v>
      </c>
      <c r="H77" s="58">
        <v>175</v>
      </c>
      <c r="I77" s="14">
        <v>130</v>
      </c>
      <c r="J77" s="14">
        <v>166</v>
      </c>
      <c r="K77" s="14">
        <v>212</v>
      </c>
      <c r="L77" s="14">
        <v>59</v>
      </c>
      <c r="M77" s="52">
        <v>155</v>
      </c>
      <c r="N77" s="14">
        <v>56</v>
      </c>
      <c r="O77" s="15">
        <f t="shared" si="1"/>
        <v>1426</v>
      </c>
    </row>
    <row r="78" spans="1:15" ht="12.75">
      <c r="A78" s="70" t="s">
        <v>80</v>
      </c>
      <c r="B78" s="72" t="s">
        <v>21</v>
      </c>
      <c r="C78" s="14">
        <v>227</v>
      </c>
      <c r="D78" s="14">
        <v>129</v>
      </c>
      <c r="E78" s="14">
        <v>68</v>
      </c>
      <c r="F78" s="14">
        <v>145</v>
      </c>
      <c r="G78" s="14">
        <v>202</v>
      </c>
      <c r="H78" s="58">
        <v>392</v>
      </c>
      <c r="I78" s="14">
        <v>477</v>
      </c>
      <c r="J78" s="14">
        <v>653</v>
      </c>
      <c r="K78" s="14">
        <v>522</v>
      </c>
      <c r="L78" s="14">
        <v>462</v>
      </c>
      <c r="M78" s="52">
        <v>592</v>
      </c>
      <c r="N78" s="14">
        <v>345</v>
      </c>
      <c r="O78" s="15">
        <f t="shared" si="1"/>
        <v>4214</v>
      </c>
    </row>
    <row r="79" spans="1:15" ht="12.75">
      <c r="A79" s="70" t="s">
        <v>81</v>
      </c>
      <c r="B79" s="72" t="s">
        <v>21</v>
      </c>
      <c r="C79" s="14">
        <v>216</v>
      </c>
      <c r="D79" s="14">
        <v>79</v>
      </c>
      <c r="E79" s="14">
        <v>304</v>
      </c>
      <c r="F79" s="14">
        <v>190</v>
      </c>
      <c r="G79" s="14">
        <v>313</v>
      </c>
      <c r="H79" s="58">
        <v>419</v>
      </c>
      <c r="I79" s="14">
        <v>658</v>
      </c>
      <c r="J79" s="14">
        <v>651</v>
      </c>
      <c r="K79" s="14">
        <v>508</v>
      </c>
      <c r="L79" s="14">
        <v>1489</v>
      </c>
      <c r="M79" s="52">
        <v>802</v>
      </c>
      <c r="N79" s="14">
        <v>572</v>
      </c>
      <c r="O79" s="15">
        <f t="shared" si="1"/>
        <v>6201</v>
      </c>
    </row>
    <row r="80" spans="1:15" ht="12.75">
      <c r="A80" s="70" t="s">
        <v>82</v>
      </c>
      <c r="B80" s="72" t="s">
        <v>21</v>
      </c>
      <c r="C80" s="14">
        <v>347</v>
      </c>
      <c r="D80" s="14">
        <v>321</v>
      </c>
      <c r="E80" s="14">
        <v>419</v>
      </c>
      <c r="F80" s="14">
        <v>296</v>
      </c>
      <c r="G80" s="14">
        <v>405</v>
      </c>
      <c r="H80" s="58">
        <v>223</v>
      </c>
      <c r="I80" s="14">
        <v>173</v>
      </c>
      <c r="J80" s="14">
        <v>136</v>
      </c>
      <c r="K80" s="19">
        <v>170</v>
      </c>
      <c r="L80" s="14">
        <v>176</v>
      </c>
      <c r="M80" s="52">
        <v>214</v>
      </c>
      <c r="N80" s="14">
        <v>186</v>
      </c>
      <c r="O80" s="15">
        <f t="shared" si="1"/>
        <v>3066</v>
      </c>
    </row>
    <row r="81" spans="1:15" ht="12.75">
      <c r="A81" s="70" t="s">
        <v>83</v>
      </c>
      <c r="B81" s="72" t="s">
        <v>21</v>
      </c>
      <c r="C81" s="14">
        <v>128</v>
      </c>
      <c r="D81" s="14">
        <v>256</v>
      </c>
      <c r="E81" s="14">
        <v>158</v>
      </c>
      <c r="F81" s="14">
        <v>103</v>
      </c>
      <c r="G81" s="14">
        <v>220</v>
      </c>
      <c r="H81" s="58">
        <v>718</v>
      </c>
      <c r="I81" s="19">
        <v>342</v>
      </c>
      <c r="J81" s="14">
        <v>152</v>
      </c>
      <c r="K81" s="14">
        <v>196</v>
      </c>
      <c r="L81" s="14">
        <v>134</v>
      </c>
      <c r="M81" s="52">
        <v>83</v>
      </c>
      <c r="N81" s="14">
        <v>84</v>
      </c>
      <c r="O81" s="15">
        <f t="shared" si="1"/>
        <v>2574</v>
      </c>
    </row>
    <row r="82" spans="1:15" ht="12.75">
      <c r="A82" s="70" t="s">
        <v>84</v>
      </c>
      <c r="B82" s="72" t="s">
        <v>21</v>
      </c>
      <c r="C82" s="14">
        <v>1051</v>
      </c>
      <c r="D82" s="14">
        <v>1319</v>
      </c>
      <c r="E82" s="14">
        <v>1972</v>
      </c>
      <c r="F82" s="14">
        <v>1771</v>
      </c>
      <c r="G82" s="14">
        <v>2802</v>
      </c>
      <c r="H82" s="58">
        <v>1594</v>
      </c>
      <c r="I82" s="14">
        <v>706</v>
      </c>
      <c r="J82" s="14">
        <v>460</v>
      </c>
      <c r="K82" s="14">
        <v>529</v>
      </c>
      <c r="L82" s="14">
        <v>865</v>
      </c>
      <c r="M82" s="52">
        <v>973</v>
      </c>
      <c r="N82" s="14">
        <v>924.5</v>
      </c>
      <c r="O82" s="15">
        <f t="shared" si="1"/>
        <v>14966.5</v>
      </c>
    </row>
    <row r="83" spans="1:15" ht="12.75">
      <c r="A83" s="70" t="s">
        <v>85</v>
      </c>
      <c r="B83" s="72" t="s">
        <v>21</v>
      </c>
      <c r="C83" s="14">
        <v>777</v>
      </c>
      <c r="D83" s="14">
        <v>614</v>
      </c>
      <c r="E83" s="14">
        <v>709</v>
      </c>
      <c r="F83" s="14">
        <v>426</v>
      </c>
      <c r="G83" s="14">
        <v>305</v>
      </c>
      <c r="H83" s="58">
        <v>499</v>
      </c>
      <c r="I83" s="14">
        <v>761</v>
      </c>
      <c r="J83" s="14">
        <v>479</v>
      </c>
      <c r="K83" s="14">
        <v>159</v>
      </c>
      <c r="L83" s="14">
        <v>319</v>
      </c>
      <c r="M83" s="52">
        <v>190</v>
      </c>
      <c r="N83" s="14">
        <v>290</v>
      </c>
      <c r="O83" s="15">
        <f t="shared" si="1"/>
        <v>5528</v>
      </c>
    </row>
    <row r="84" spans="1:15" ht="12.75">
      <c r="A84" s="70" t="s">
        <v>86</v>
      </c>
      <c r="B84" s="72" t="s">
        <v>21</v>
      </c>
      <c r="C84" s="14" t="s">
        <v>118</v>
      </c>
      <c r="D84" s="14" t="s">
        <v>118</v>
      </c>
      <c r="E84" s="14" t="s">
        <v>118</v>
      </c>
      <c r="F84" s="14" t="s">
        <v>118</v>
      </c>
      <c r="G84" s="14" t="s">
        <v>118</v>
      </c>
      <c r="H84" s="58" t="s">
        <v>118</v>
      </c>
      <c r="I84" s="14" t="s">
        <v>118</v>
      </c>
      <c r="J84" s="14">
        <v>4</v>
      </c>
      <c r="K84" s="14">
        <v>1</v>
      </c>
      <c r="L84" s="14">
        <v>8</v>
      </c>
      <c r="M84" s="52" t="s">
        <v>118</v>
      </c>
      <c r="N84" s="120" t="s">
        <v>118</v>
      </c>
      <c r="O84" s="15">
        <f t="shared" si="1"/>
        <v>13</v>
      </c>
    </row>
    <row r="85" spans="1:15" ht="12.75">
      <c r="A85" s="70" t="s">
        <v>87</v>
      </c>
      <c r="B85" s="72" t="s">
        <v>21</v>
      </c>
      <c r="C85" s="14">
        <v>10.5</v>
      </c>
      <c r="D85" s="14">
        <v>1</v>
      </c>
      <c r="E85" s="14">
        <v>12</v>
      </c>
      <c r="F85" s="14">
        <v>10</v>
      </c>
      <c r="G85" s="14" t="s">
        <v>118</v>
      </c>
      <c r="H85" s="58" t="s">
        <v>118</v>
      </c>
      <c r="I85" s="14" t="s">
        <v>118</v>
      </c>
      <c r="J85" s="14" t="s">
        <v>118</v>
      </c>
      <c r="K85" s="14" t="s">
        <v>118</v>
      </c>
      <c r="L85" s="14">
        <v>17</v>
      </c>
      <c r="M85" s="52">
        <v>5</v>
      </c>
      <c r="N85" s="120" t="s">
        <v>118</v>
      </c>
      <c r="O85" s="15">
        <f t="shared" si="1"/>
        <v>55.5</v>
      </c>
    </row>
    <row r="86" spans="1:15" ht="12.75">
      <c r="A86" s="70" t="s">
        <v>88</v>
      </c>
      <c r="B86" s="72" t="s">
        <v>21</v>
      </c>
      <c r="C86" s="19">
        <v>1869.5</v>
      </c>
      <c r="D86" s="19">
        <v>2240.5</v>
      </c>
      <c r="E86" s="19">
        <v>2184.5</v>
      </c>
      <c r="F86" s="19">
        <v>322</v>
      </c>
      <c r="G86" s="14">
        <v>31</v>
      </c>
      <c r="H86" s="58">
        <v>30</v>
      </c>
      <c r="I86" s="14">
        <v>7</v>
      </c>
      <c r="J86" s="14">
        <v>30</v>
      </c>
      <c r="K86" s="14">
        <v>30</v>
      </c>
      <c r="L86" s="19">
        <v>444</v>
      </c>
      <c r="M86" s="52">
        <v>1042</v>
      </c>
      <c r="N86" s="19">
        <v>963</v>
      </c>
      <c r="O86" s="15">
        <f t="shared" si="1"/>
        <v>9193.5</v>
      </c>
    </row>
    <row r="87" spans="1:15" ht="12.75">
      <c r="A87" s="27" t="s">
        <v>106</v>
      </c>
      <c r="B87" s="72" t="s">
        <v>21</v>
      </c>
      <c r="C87" s="19">
        <v>25</v>
      </c>
      <c r="D87" s="14">
        <v>16</v>
      </c>
      <c r="E87" s="19">
        <v>12</v>
      </c>
      <c r="F87" s="19">
        <v>16</v>
      </c>
      <c r="G87" s="19" t="s">
        <v>118</v>
      </c>
      <c r="H87" s="58">
        <v>20</v>
      </c>
      <c r="I87" s="14">
        <v>5</v>
      </c>
      <c r="J87" s="14">
        <v>14</v>
      </c>
      <c r="K87" s="14">
        <v>137</v>
      </c>
      <c r="L87" s="14">
        <v>19</v>
      </c>
      <c r="M87" s="52">
        <v>26</v>
      </c>
      <c r="N87" s="14">
        <v>33</v>
      </c>
      <c r="O87" s="15">
        <f t="shared" si="1"/>
        <v>323</v>
      </c>
    </row>
    <row r="88" spans="1:15" ht="12.75">
      <c r="A88" s="22"/>
      <c r="B88" s="22"/>
      <c r="C88" s="31"/>
      <c r="D88" s="31"/>
      <c r="E88" s="31"/>
      <c r="F88" s="31"/>
      <c r="G88" s="31"/>
      <c r="H88" s="31"/>
      <c r="I88" s="73"/>
      <c r="J88" s="73"/>
      <c r="K88" s="20"/>
      <c r="L88" s="20"/>
      <c r="M88" s="20"/>
      <c r="N88" s="20"/>
      <c r="O88" s="20"/>
    </row>
  </sheetData>
  <sheetProtection/>
  <mergeCells count="1">
    <mergeCell ref="A1:O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7"/>
  <sheetViews>
    <sheetView zoomScale="115" zoomScaleNormal="115" zoomScalePageLayoutView="0" workbookViewId="0" topLeftCell="A64">
      <selection activeCell="S77" sqref="S77"/>
    </sheetView>
  </sheetViews>
  <sheetFormatPr defaultColWidth="9.140625" defaultRowHeight="12.75"/>
  <cols>
    <col min="1" max="1" width="24.28125" style="24" customWidth="1"/>
    <col min="2" max="2" width="6.7109375" style="24" customWidth="1"/>
    <col min="3" max="7" width="8.8515625" style="22" customWidth="1"/>
    <col min="8" max="8" width="10.421875" style="22" customWidth="1"/>
    <col min="9" max="9" width="10.00390625" style="24" bestFit="1" customWidth="1"/>
    <col min="10" max="10" width="9.140625" style="24" customWidth="1"/>
    <col min="11" max="11" width="9.7109375" style="24" customWidth="1"/>
    <col min="12" max="12" width="10.140625" style="24" bestFit="1" customWidth="1"/>
    <col min="13" max="13" width="9.140625" style="24" customWidth="1"/>
    <col min="14" max="14" width="9.57421875" style="24" customWidth="1"/>
    <col min="15" max="16" width="9.140625" style="24" customWidth="1"/>
  </cols>
  <sheetData>
    <row r="1" spans="1:15" ht="12.75">
      <c r="A1" s="308" t="s">
        <v>117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27" customHeight="1">
      <c r="A3" s="7" t="s">
        <v>0</v>
      </c>
      <c r="B3" s="7" t="s">
        <v>1</v>
      </c>
      <c r="C3" s="27" t="s">
        <v>91</v>
      </c>
      <c r="D3" s="27" t="s">
        <v>92</v>
      </c>
      <c r="E3" s="57" t="s">
        <v>93</v>
      </c>
      <c r="F3" s="27" t="s">
        <v>94</v>
      </c>
      <c r="G3" s="300" t="s">
        <v>95</v>
      </c>
      <c r="H3" s="27" t="s">
        <v>96</v>
      </c>
      <c r="I3" s="60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5" customHeight="1">
      <c r="A4" s="9" t="s">
        <v>2</v>
      </c>
      <c r="B4" s="6"/>
      <c r="C4" s="27"/>
      <c r="D4" s="27"/>
      <c r="E4" s="57"/>
      <c r="F4" s="27"/>
      <c r="G4" s="300"/>
      <c r="H4" s="27"/>
      <c r="I4" s="60"/>
      <c r="J4" s="60"/>
      <c r="K4" s="27"/>
      <c r="L4" s="27"/>
      <c r="M4" s="27"/>
      <c r="N4" s="27"/>
      <c r="O4" s="51"/>
    </row>
    <row r="5" spans="1:16" ht="14.25" customHeight="1">
      <c r="A5" s="12" t="s">
        <v>3</v>
      </c>
      <c r="B5" s="13" t="s">
        <v>4</v>
      </c>
      <c r="C5" s="14">
        <v>152069.4</v>
      </c>
      <c r="D5" s="14">
        <v>104464.08</v>
      </c>
      <c r="E5" s="58">
        <v>100041.48</v>
      </c>
      <c r="F5" s="14">
        <v>130523.4</v>
      </c>
      <c r="G5" s="301">
        <v>144653.04</v>
      </c>
      <c r="H5" s="14">
        <v>111903.12</v>
      </c>
      <c r="I5" s="304">
        <v>114397.92</v>
      </c>
      <c r="J5" s="52">
        <v>108047.52</v>
      </c>
      <c r="K5" s="14">
        <v>108274.32</v>
      </c>
      <c r="L5" s="14">
        <v>141545.88</v>
      </c>
      <c r="M5" s="14">
        <v>112833</v>
      </c>
      <c r="N5" s="14">
        <v>109771.2</v>
      </c>
      <c r="O5" s="15">
        <f>SUM(C5:N5)</f>
        <v>1438524.36</v>
      </c>
      <c r="P5" s="50"/>
    </row>
    <row r="6" spans="1:15" ht="15" customHeight="1">
      <c r="A6" s="12" t="s">
        <v>5</v>
      </c>
      <c r="B6" s="13" t="s">
        <v>4</v>
      </c>
      <c r="C6" s="14">
        <v>56137.25</v>
      </c>
      <c r="D6" s="14">
        <v>50646.96</v>
      </c>
      <c r="E6" s="58">
        <v>49824</v>
      </c>
      <c r="F6" s="14">
        <v>63000.58</v>
      </c>
      <c r="G6" s="301">
        <v>53668.08</v>
      </c>
      <c r="H6" s="14">
        <v>52092</v>
      </c>
      <c r="I6" s="304">
        <v>58790.02</v>
      </c>
      <c r="J6" s="52">
        <v>44273.52</v>
      </c>
      <c r="K6" s="14">
        <v>52156.08</v>
      </c>
      <c r="L6" s="14">
        <v>44470.08</v>
      </c>
      <c r="M6" s="14">
        <v>41022.43</v>
      </c>
      <c r="N6" s="14">
        <v>43452</v>
      </c>
      <c r="O6" s="15">
        <f aca="true" t="shared" si="0" ref="O6:O69">SUM(C6:N6)</f>
        <v>609533.0000000001</v>
      </c>
    </row>
    <row r="7" spans="1:15" ht="15" customHeight="1">
      <c r="A7" s="12" t="s">
        <v>6</v>
      </c>
      <c r="B7" s="13" t="s">
        <v>4</v>
      </c>
      <c r="C7" s="14">
        <v>6460.56</v>
      </c>
      <c r="D7" s="14">
        <v>7082.21</v>
      </c>
      <c r="E7" s="58">
        <v>3962.88</v>
      </c>
      <c r="F7" s="14">
        <v>6708.6</v>
      </c>
      <c r="G7" s="301">
        <v>6305.76</v>
      </c>
      <c r="H7" s="14">
        <v>4665.6</v>
      </c>
      <c r="I7" s="304">
        <v>5627.16</v>
      </c>
      <c r="J7" s="53">
        <v>4912.92</v>
      </c>
      <c r="K7" s="19">
        <v>725.69</v>
      </c>
      <c r="L7" s="19">
        <v>676.08</v>
      </c>
      <c r="M7" s="19">
        <v>2859.12</v>
      </c>
      <c r="N7" s="19">
        <v>8866.87</v>
      </c>
      <c r="O7" s="15">
        <f t="shared" si="0"/>
        <v>58853.45000000001</v>
      </c>
    </row>
    <row r="8" spans="1:15" ht="15" customHeight="1">
      <c r="A8" s="12" t="s">
        <v>7</v>
      </c>
      <c r="B8" s="13" t="s">
        <v>4</v>
      </c>
      <c r="C8" s="14">
        <v>23622.83</v>
      </c>
      <c r="D8" s="14">
        <v>30048.8</v>
      </c>
      <c r="E8" s="58">
        <v>5757.77</v>
      </c>
      <c r="F8" s="14">
        <v>13880.02</v>
      </c>
      <c r="G8" s="301">
        <v>7675.04</v>
      </c>
      <c r="H8" s="14">
        <v>8065.11</v>
      </c>
      <c r="I8" s="52">
        <v>23001.55</v>
      </c>
      <c r="J8" s="53">
        <v>71403.1</v>
      </c>
      <c r="K8" s="19">
        <v>31289.59</v>
      </c>
      <c r="L8" s="19">
        <v>27424.69</v>
      </c>
      <c r="M8" s="19">
        <v>17382.17</v>
      </c>
      <c r="N8" s="19">
        <v>80345.45</v>
      </c>
      <c r="O8" s="15">
        <f t="shared" si="0"/>
        <v>339896.12000000005</v>
      </c>
    </row>
    <row r="9" spans="1:15" ht="15" customHeight="1">
      <c r="A9" s="12" t="s">
        <v>8</v>
      </c>
      <c r="B9" s="13" t="s">
        <v>4</v>
      </c>
      <c r="C9" s="14">
        <v>20069.64</v>
      </c>
      <c r="D9" s="14">
        <v>17452.44</v>
      </c>
      <c r="E9" s="58">
        <v>17043.12</v>
      </c>
      <c r="F9" s="14">
        <v>43052.4</v>
      </c>
      <c r="G9" s="301">
        <v>21384</v>
      </c>
      <c r="H9" s="14">
        <v>21502.8</v>
      </c>
      <c r="I9" s="304">
        <v>23374.8</v>
      </c>
      <c r="J9" s="52">
        <v>10092.24</v>
      </c>
      <c r="K9" s="14">
        <v>13356.58</v>
      </c>
      <c r="L9" s="14">
        <v>8100</v>
      </c>
      <c r="M9" s="14">
        <v>6876</v>
      </c>
      <c r="N9" s="14">
        <v>12952.08</v>
      </c>
      <c r="O9" s="15">
        <f t="shared" si="0"/>
        <v>215256.09999999995</v>
      </c>
    </row>
    <row r="10" spans="1:15" ht="15" customHeight="1">
      <c r="A10" s="12" t="s">
        <v>9</v>
      </c>
      <c r="B10" s="13" t="s">
        <v>4</v>
      </c>
      <c r="C10" s="14">
        <v>172443.24</v>
      </c>
      <c r="D10" s="14">
        <v>145083.24</v>
      </c>
      <c r="E10" s="58">
        <v>143686.44</v>
      </c>
      <c r="F10" s="14">
        <v>120668.04</v>
      </c>
      <c r="G10" s="301">
        <v>111917.52</v>
      </c>
      <c r="H10" s="14">
        <v>91711.8</v>
      </c>
      <c r="I10" s="52">
        <v>61251.12</v>
      </c>
      <c r="J10" s="52">
        <v>27408.6</v>
      </c>
      <c r="K10" s="14">
        <v>50401.44</v>
      </c>
      <c r="L10" s="14">
        <v>97562.52</v>
      </c>
      <c r="M10" s="14">
        <v>73147.46</v>
      </c>
      <c r="N10" s="14">
        <v>105683.4</v>
      </c>
      <c r="O10" s="15">
        <f t="shared" si="0"/>
        <v>1200964.8199999998</v>
      </c>
    </row>
    <row r="11" spans="1:15" ht="15" customHeight="1">
      <c r="A11" s="12" t="s">
        <v>10</v>
      </c>
      <c r="B11" s="13" t="s">
        <v>4</v>
      </c>
      <c r="C11" s="14">
        <v>4204.08</v>
      </c>
      <c r="D11" s="14">
        <v>6660</v>
      </c>
      <c r="E11" s="58">
        <v>2304</v>
      </c>
      <c r="F11" s="14">
        <v>1080</v>
      </c>
      <c r="G11" s="301">
        <v>3232.08</v>
      </c>
      <c r="H11" s="14">
        <v>1188</v>
      </c>
      <c r="I11" s="53">
        <v>612</v>
      </c>
      <c r="J11" s="52">
        <v>6382.8</v>
      </c>
      <c r="K11" s="14">
        <v>10918.8</v>
      </c>
      <c r="L11" s="14">
        <v>7761.6</v>
      </c>
      <c r="M11" s="14">
        <v>5544</v>
      </c>
      <c r="N11" s="14">
        <v>5117.4</v>
      </c>
      <c r="O11" s="15">
        <f t="shared" si="0"/>
        <v>55004.759999999995</v>
      </c>
    </row>
    <row r="12" spans="1:15" ht="15" customHeight="1">
      <c r="A12" s="12" t="s">
        <v>11</v>
      </c>
      <c r="B12" s="13" t="s">
        <v>4</v>
      </c>
      <c r="C12" s="14">
        <v>132208.91</v>
      </c>
      <c r="D12" s="14">
        <v>113281.18</v>
      </c>
      <c r="E12" s="58">
        <v>103749.12</v>
      </c>
      <c r="F12" s="14">
        <v>82125.72</v>
      </c>
      <c r="G12" s="301">
        <v>103592.88</v>
      </c>
      <c r="H12" s="14">
        <v>31997.52</v>
      </c>
      <c r="I12" s="304">
        <v>23328.14</v>
      </c>
      <c r="J12" s="52">
        <v>17437.1</v>
      </c>
      <c r="K12" s="14">
        <v>82397.16</v>
      </c>
      <c r="L12" s="14">
        <v>108768.96</v>
      </c>
      <c r="M12" s="14">
        <v>133196.69</v>
      </c>
      <c r="N12" s="14">
        <v>113220.72</v>
      </c>
      <c r="O12" s="15">
        <f t="shared" si="0"/>
        <v>1045304.0999999999</v>
      </c>
    </row>
    <row r="13" spans="1:15" ht="15" customHeight="1">
      <c r="A13" s="12" t="s">
        <v>12</v>
      </c>
      <c r="B13" s="13" t="s">
        <v>4</v>
      </c>
      <c r="C13" s="14">
        <v>181611.65</v>
      </c>
      <c r="D13" s="14">
        <v>185194.8</v>
      </c>
      <c r="E13" s="58">
        <v>115380</v>
      </c>
      <c r="F13" s="14">
        <v>160030.8</v>
      </c>
      <c r="G13" s="301">
        <v>124168</v>
      </c>
      <c r="H13" s="14">
        <v>123436</v>
      </c>
      <c r="I13" s="304">
        <v>156157.56</v>
      </c>
      <c r="J13" s="52">
        <v>163774.8</v>
      </c>
      <c r="K13" s="14">
        <v>137610.72</v>
      </c>
      <c r="L13" s="14">
        <v>155828.16</v>
      </c>
      <c r="M13" s="14">
        <v>146164.32</v>
      </c>
      <c r="N13" s="14">
        <v>169272</v>
      </c>
      <c r="O13" s="15">
        <f t="shared" si="0"/>
        <v>1818628.81</v>
      </c>
    </row>
    <row r="14" spans="1:15" ht="15" customHeight="1">
      <c r="A14" s="12" t="s">
        <v>13</v>
      </c>
      <c r="B14" s="13" t="s">
        <v>4</v>
      </c>
      <c r="C14" s="14">
        <v>54270</v>
      </c>
      <c r="D14" s="14">
        <v>38340</v>
      </c>
      <c r="E14" s="58">
        <v>27045</v>
      </c>
      <c r="F14" s="14">
        <v>46485</v>
      </c>
      <c r="G14" s="301">
        <v>11205</v>
      </c>
      <c r="H14" s="14">
        <v>4905</v>
      </c>
      <c r="I14" s="52">
        <v>13995</v>
      </c>
      <c r="J14" s="52">
        <v>13457.88</v>
      </c>
      <c r="K14" s="14">
        <v>22815</v>
      </c>
      <c r="L14" s="14">
        <v>7425</v>
      </c>
      <c r="M14" s="14">
        <v>15750</v>
      </c>
      <c r="N14" s="14">
        <v>16155</v>
      </c>
      <c r="O14" s="15">
        <f t="shared" si="0"/>
        <v>271847.88</v>
      </c>
    </row>
    <row r="15" spans="1:16" ht="15" customHeight="1">
      <c r="A15" s="16" t="s">
        <v>14</v>
      </c>
      <c r="B15" s="17" t="s">
        <v>4</v>
      </c>
      <c r="C15" s="14">
        <v>92904.35</v>
      </c>
      <c r="D15" s="14">
        <v>63084.07</v>
      </c>
      <c r="E15" s="58">
        <v>49696.14</v>
      </c>
      <c r="F15" s="14">
        <v>33665.99</v>
      </c>
      <c r="G15" s="301">
        <v>19071.5</v>
      </c>
      <c r="H15" s="14">
        <v>10391.93</v>
      </c>
      <c r="I15" s="304">
        <v>12272.09</v>
      </c>
      <c r="J15" s="52">
        <v>26905.15</v>
      </c>
      <c r="K15" s="14">
        <v>27329.24</v>
      </c>
      <c r="L15" s="14">
        <v>62324.24</v>
      </c>
      <c r="M15" s="14">
        <v>42003.15</v>
      </c>
      <c r="N15" s="14">
        <v>70865.51</v>
      </c>
      <c r="O15" s="15">
        <f t="shared" si="0"/>
        <v>510513.36000000004</v>
      </c>
      <c r="P15"/>
    </row>
    <row r="16" spans="1:16" ht="15" customHeight="1">
      <c r="A16" s="9" t="s">
        <v>15</v>
      </c>
      <c r="B16" s="18"/>
      <c r="C16" s="14"/>
      <c r="D16" s="14"/>
      <c r="E16" s="58"/>
      <c r="F16" s="14"/>
      <c r="G16" s="301"/>
      <c r="H16" s="14"/>
      <c r="I16" s="52"/>
      <c r="J16" s="52"/>
      <c r="K16" s="14"/>
      <c r="L16" s="14"/>
      <c r="M16" s="14"/>
      <c r="N16" s="14"/>
      <c r="O16" s="15"/>
      <c r="P16"/>
    </row>
    <row r="17" spans="1:15" ht="15" customHeight="1">
      <c r="A17" s="12" t="s">
        <v>16</v>
      </c>
      <c r="B17" s="13" t="s">
        <v>17</v>
      </c>
      <c r="C17" s="14">
        <v>11101</v>
      </c>
      <c r="D17" s="14">
        <v>8443</v>
      </c>
      <c r="E17" s="58">
        <v>7518</v>
      </c>
      <c r="F17" s="14">
        <v>6886</v>
      </c>
      <c r="G17" s="301">
        <v>5375</v>
      </c>
      <c r="H17" s="14">
        <v>6297</v>
      </c>
      <c r="I17" s="304">
        <v>6376</v>
      </c>
      <c r="J17" s="52">
        <v>4468</v>
      </c>
      <c r="K17" s="14">
        <v>4620</v>
      </c>
      <c r="L17" s="14">
        <v>7127</v>
      </c>
      <c r="M17" s="14">
        <v>5084</v>
      </c>
      <c r="N17" s="14">
        <v>7791</v>
      </c>
      <c r="O17" s="15">
        <f t="shared" si="0"/>
        <v>81086</v>
      </c>
    </row>
    <row r="18" spans="1:15" ht="15" customHeight="1">
      <c r="A18" s="12" t="s">
        <v>18</v>
      </c>
      <c r="B18" s="13" t="s">
        <v>17</v>
      </c>
      <c r="C18" s="14">
        <v>6422</v>
      </c>
      <c r="D18" s="14">
        <v>5768</v>
      </c>
      <c r="E18" s="58">
        <v>5770</v>
      </c>
      <c r="F18" s="14">
        <v>5777</v>
      </c>
      <c r="G18" s="301">
        <v>4350</v>
      </c>
      <c r="H18" s="14">
        <v>4418</v>
      </c>
      <c r="I18" s="304">
        <v>5859</v>
      </c>
      <c r="J18" s="52">
        <v>6393</v>
      </c>
      <c r="K18" s="14">
        <v>5939</v>
      </c>
      <c r="L18" s="14">
        <v>2628</v>
      </c>
      <c r="M18" s="14">
        <v>6433</v>
      </c>
      <c r="N18" s="14">
        <v>5978</v>
      </c>
      <c r="O18" s="15">
        <f t="shared" si="0"/>
        <v>65735</v>
      </c>
    </row>
    <row r="19" spans="1:15" ht="15" customHeight="1">
      <c r="A19" s="12" t="s">
        <v>19</v>
      </c>
      <c r="B19" s="13" t="s">
        <v>17</v>
      </c>
      <c r="C19" s="14">
        <v>420</v>
      </c>
      <c r="D19" s="14">
        <v>356</v>
      </c>
      <c r="E19" s="58">
        <v>241</v>
      </c>
      <c r="F19" s="14">
        <v>149</v>
      </c>
      <c r="G19" s="301">
        <v>116</v>
      </c>
      <c r="H19" s="14">
        <v>179</v>
      </c>
      <c r="I19" s="53">
        <v>383</v>
      </c>
      <c r="J19" s="52">
        <v>43</v>
      </c>
      <c r="K19" s="14">
        <v>223</v>
      </c>
      <c r="L19" s="14">
        <v>337</v>
      </c>
      <c r="M19" s="14">
        <v>159</v>
      </c>
      <c r="N19" s="14">
        <v>350</v>
      </c>
      <c r="O19" s="15">
        <f t="shared" si="0"/>
        <v>2956</v>
      </c>
    </row>
    <row r="20" spans="1:15" ht="15" customHeight="1">
      <c r="A20" s="12" t="s">
        <v>20</v>
      </c>
      <c r="B20" s="13" t="s">
        <v>21</v>
      </c>
      <c r="C20" s="14">
        <v>2861</v>
      </c>
      <c r="D20" s="14">
        <v>2866</v>
      </c>
      <c r="E20" s="58">
        <v>2651</v>
      </c>
      <c r="F20" s="14">
        <v>2621</v>
      </c>
      <c r="G20" s="301">
        <v>2331</v>
      </c>
      <c r="H20" s="14">
        <v>2353</v>
      </c>
      <c r="I20" s="304">
        <v>2492</v>
      </c>
      <c r="J20" s="52">
        <v>1924</v>
      </c>
      <c r="K20" s="14">
        <v>2032</v>
      </c>
      <c r="L20" s="19">
        <v>2599</v>
      </c>
      <c r="M20" s="14">
        <v>1706</v>
      </c>
      <c r="N20" s="14">
        <v>1719</v>
      </c>
      <c r="O20" s="15">
        <f t="shared" si="0"/>
        <v>28155</v>
      </c>
    </row>
    <row r="21" spans="1:15" ht="15" customHeight="1">
      <c r="A21" s="12" t="s">
        <v>22</v>
      </c>
      <c r="B21" s="13" t="s">
        <v>23</v>
      </c>
      <c r="C21" s="14">
        <v>587</v>
      </c>
      <c r="D21" s="14">
        <v>506</v>
      </c>
      <c r="E21" s="58">
        <v>770</v>
      </c>
      <c r="F21" s="14">
        <v>1093</v>
      </c>
      <c r="G21" s="301">
        <v>873</v>
      </c>
      <c r="H21" s="14">
        <v>814</v>
      </c>
      <c r="I21" s="52">
        <v>1005</v>
      </c>
      <c r="J21" s="52">
        <v>481</v>
      </c>
      <c r="K21" s="14">
        <v>810</v>
      </c>
      <c r="L21" s="19">
        <v>695</v>
      </c>
      <c r="M21" s="14">
        <v>485</v>
      </c>
      <c r="N21" s="14">
        <v>482</v>
      </c>
      <c r="O21" s="15">
        <f t="shared" si="0"/>
        <v>8601</v>
      </c>
    </row>
    <row r="22" spans="1:15" ht="15" customHeight="1">
      <c r="A22" s="12" t="s">
        <v>24</v>
      </c>
      <c r="B22" s="13" t="s">
        <v>17</v>
      </c>
      <c r="C22" s="14">
        <v>27950</v>
      </c>
      <c r="D22" s="14">
        <v>26575</v>
      </c>
      <c r="E22" s="58">
        <v>24050</v>
      </c>
      <c r="F22" s="14">
        <v>20520</v>
      </c>
      <c r="G22" s="301">
        <v>17435</v>
      </c>
      <c r="H22" s="14">
        <v>20655</v>
      </c>
      <c r="I22" s="52">
        <v>25724</v>
      </c>
      <c r="J22" s="52">
        <v>25109</v>
      </c>
      <c r="K22" s="14">
        <v>22316</v>
      </c>
      <c r="L22" s="14">
        <v>26215</v>
      </c>
      <c r="M22" s="14">
        <v>20755</v>
      </c>
      <c r="N22" s="14">
        <v>18940</v>
      </c>
      <c r="O22" s="15">
        <f t="shared" si="0"/>
        <v>276244</v>
      </c>
    </row>
    <row r="23" spans="1:15" ht="15" customHeight="1">
      <c r="A23" s="12" t="s">
        <v>25</v>
      </c>
      <c r="B23" s="13" t="s">
        <v>21</v>
      </c>
      <c r="C23" s="14">
        <v>2011</v>
      </c>
      <c r="D23" s="14">
        <v>2303</v>
      </c>
      <c r="E23" s="58">
        <v>1772</v>
      </c>
      <c r="F23" s="14">
        <v>2735</v>
      </c>
      <c r="G23" s="301">
        <v>2571</v>
      </c>
      <c r="H23" s="14">
        <v>2789</v>
      </c>
      <c r="I23" s="52">
        <v>3441</v>
      </c>
      <c r="J23" s="52">
        <v>2482</v>
      </c>
      <c r="K23" s="14">
        <v>2904</v>
      </c>
      <c r="L23" s="14">
        <v>2745</v>
      </c>
      <c r="M23" s="14">
        <v>3053</v>
      </c>
      <c r="N23" s="14">
        <v>2110</v>
      </c>
      <c r="O23" s="15">
        <f t="shared" si="0"/>
        <v>30916</v>
      </c>
    </row>
    <row r="24" spans="1:15" ht="15" customHeight="1">
      <c r="A24" s="12" t="s">
        <v>26</v>
      </c>
      <c r="B24" s="13" t="s">
        <v>21</v>
      </c>
      <c r="C24" s="14">
        <v>3502</v>
      </c>
      <c r="D24" s="14">
        <v>4069</v>
      </c>
      <c r="E24" s="58">
        <v>4270</v>
      </c>
      <c r="F24" s="14">
        <v>5742</v>
      </c>
      <c r="G24" s="301">
        <v>6123</v>
      </c>
      <c r="H24" s="14">
        <v>6289</v>
      </c>
      <c r="I24" s="52">
        <v>6430</v>
      </c>
      <c r="J24" s="52">
        <v>4423</v>
      </c>
      <c r="K24" s="14">
        <v>5201</v>
      </c>
      <c r="L24" s="14">
        <v>5401</v>
      </c>
      <c r="M24" s="14">
        <v>4145</v>
      </c>
      <c r="N24" s="14">
        <v>3977</v>
      </c>
      <c r="O24" s="15">
        <f t="shared" si="0"/>
        <v>59572</v>
      </c>
    </row>
    <row r="25" spans="1:15" ht="15" customHeight="1">
      <c r="A25" s="12" t="s">
        <v>27</v>
      </c>
      <c r="B25" s="13" t="s">
        <v>21</v>
      </c>
      <c r="C25" s="14">
        <v>2597</v>
      </c>
      <c r="D25" s="14">
        <v>4803</v>
      </c>
      <c r="E25" s="58">
        <v>3518</v>
      </c>
      <c r="F25" s="14">
        <v>6671</v>
      </c>
      <c r="G25" s="301">
        <v>5255</v>
      </c>
      <c r="H25" s="14">
        <v>5591</v>
      </c>
      <c r="I25" s="52">
        <v>6094</v>
      </c>
      <c r="J25" s="52">
        <v>4590</v>
      </c>
      <c r="K25" s="14">
        <v>5319</v>
      </c>
      <c r="L25" s="14">
        <v>5244</v>
      </c>
      <c r="M25" s="14">
        <v>3366</v>
      </c>
      <c r="N25" s="14">
        <v>3002</v>
      </c>
      <c r="O25" s="15">
        <f t="shared" si="0"/>
        <v>56050</v>
      </c>
    </row>
    <row r="26" spans="1:15" ht="15" customHeight="1">
      <c r="A26" s="9" t="s">
        <v>28</v>
      </c>
      <c r="B26" s="18"/>
      <c r="C26" s="14"/>
      <c r="D26" s="14"/>
      <c r="E26" s="58"/>
      <c r="F26" s="14"/>
      <c r="G26" s="301"/>
      <c r="H26" s="14"/>
      <c r="I26" s="52"/>
      <c r="J26" s="52"/>
      <c r="K26" s="14"/>
      <c r="L26" s="14"/>
      <c r="M26" s="14"/>
      <c r="N26" s="14"/>
      <c r="O26" s="15"/>
    </row>
    <row r="27" spans="1:15" ht="15" customHeight="1">
      <c r="A27" s="12" t="s">
        <v>29</v>
      </c>
      <c r="B27" s="13" t="s">
        <v>30</v>
      </c>
      <c r="C27" s="14">
        <v>7401</v>
      </c>
      <c r="D27" s="14">
        <v>5010</v>
      </c>
      <c r="E27" s="58">
        <v>5796</v>
      </c>
      <c r="F27" s="14">
        <v>6875</v>
      </c>
      <c r="G27" s="301">
        <v>5790</v>
      </c>
      <c r="H27" s="14">
        <v>5520</v>
      </c>
      <c r="I27" s="52">
        <v>7065</v>
      </c>
      <c r="J27" s="52">
        <v>4970</v>
      </c>
      <c r="K27" s="14">
        <v>5700</v>
      </c>
      <c r="L27" s="14">
        <v>3680</v>
      </c>
      <c r="M27" s="14">
        <v>7275</v>
      </c>
      <c r="N27" s="14">
        <v>9170</v>
      </c>
      <c r="O27" s="15">
        <f t="shared" si="0"/>
        <v>74252</v>
      </c>
    </row>
    <row r="28" spans="1:15" ht="15" customHeight="1">
      <c r="A28" s="12" t="s">
        <v>31</v>
      </c>
      <c r="B28" s="13" t="s">
        <v>30</v>
      </c>
      <c r="C28" s="14">
        <v>12029</v>
      </c>
      <c r="D28" s="14">
        <v>12201</v>
      </c>
      <c r="E28" s="58">
        <v>9920</v>
      </c>
      <c r="F28" s="14">
        <v>11855</v>
      </c>
      <c r="G28" s="301">
        <v>8830</v>
      </c>
      <c r="H28" s="14">
        <v>11065</v>
      </c>
      <c r="I28" s="52">
        <v>9840</v>
      </c>
      <c r="J28" s="14">
        <v>10395</v>
      </c>
      <c r="K28" s="14">
        <v>9180</v>
      </c>
      <c r="L28" s="14">
        <v>5585</v>
      </c>
      <c r="M28" s="14">
        <v>8175</v>
      </c>
      <c r="N28" s="14">
        <v>18230</v>
      </c>
      <c r="O28" s="15">
        <f t="shared" si="0"/>
        <v>127305</v>
      </c>
    </row>
    <row r="29" spans="1:15" ht="15" customHeight="1">
      <c r="A29" s="12" t="s">
        <v>32</v>
      </c>
      <c r="B29" s="13" t="s">
        <v>30</v>
      </c>
      <c r="C29" s="14">
        <v>17980</v>
      </c>
      <c r="D29" s="14">
        <v>14470</v>
      </c>
      <c r="E29" s="58">
        <v>14070</v>
      </c>
      <c r="F29" s="14">
        <v>16340</v>
      </c>
      <c r="G29" s="301">
        <v>9840</v>
      </c>
      <c r="H29" s="14">
        <v>11980</v>
      </c>
      <c r="I29" s="304">
        <v>14135</v>
      </c>
      <c r="J29" s="52">
        <v>14475</v>
      </c>
      <c r="K29" s="14">
        <v>10695</v>
      </c>
      <c r="L29" s="14">
        <v>7520</v>
      </c>
      <c r="M29" s="14">
        <v>9175</v>
      </c>
      <c r="N29" s="14">
        <v>17525</v>
      </c>
      <c r="O29" s="15">
        <f t="shared" si="0"/>
        <v>158205</v>
      </c>
    </row>
    <row r="30" spans="1:15" ht="15" customHeight="1">
      <c r="A30" s="12" t="s">
        <v>33</v>
      </c>
      <c r="B30" s="13" t="s">
        <v>17</v>
      </c>
      <c r="C30" s="14">
        <v>14483</v>
      </c>
      <c r="D30" s="14">
        <v>15770</v>
      </c>
      <c r="E30" s="58">
        <v>16486</v>
      </c>
      <c r="F30" s="14">
        <v>16648</v>
      </c>
      <c r="G30" s="301">
        <v>12054</v>
      </c>
      <c r="H30" s="14">
        <v>12360</v>
      </c>
      <c r="I30" s="304">
        <v>8810</v>
      </c>
      <c r="J30" s="52">
        <v>9155</v>
      </c>
      <c r="K30" s="19">
        <v>10817</v>
      </c>
      <c r="L30" s="14">
        <v>8865</v>
      </c>
      <c r="M30" s="14">
        <v>8355</v>
      </c>
      <c r="N30" s="14">
        <v>10052</v>
      </c>
      <c r="O30" s="15">
        <f t="shared" si="0"/>
        <v>143855</v>
      </c>
    </row>
    <row r="31" spans="1:15" ht="15" customHeight="1">
      <c r="A31" s="12" t="s">
        <v>34</v>
      </c>
      <c r="B31" s="13" t="s">
        <v>17</v>
      </c>
      <c r="C31" s="14">
        <v>8640</v>
      </c>
      <c r="D31" s="14">
        <v>11714</v>
      </c>
      <c r="E31" s="58">
        <v>11230</v>
      </c>
      <c r="F31" s="14">
        <v>11475</v>
      </c>
      <c r="G31" s="301">
        <v>9660</v>
      </c>
      <c r="H31" s="14">
        <v>14460</v>
      </c>
      <c r="I31" s="304">
        <v>10235</v>
      </c>
      <c r="J31" s="52">
        <v>6967</v>
      </c>
      <c r="K31" s="14">
        <v>8165</v>
      </c>
      <c r="L31" s="14">
        <v>8160</v>
      </c>
      <c r="M31" s="14">
        <v>7007</v>
      </c>
      <c r="N31" s="14">
        <v>12960</v>
      </c>
      <c r="O31" s="15">
        <f t="shared" si="0"/>
        <v>120673</v>
      </c>
    </row>
    <row r="32" spans="1:15" ht="15" customHeight="1">
      <c r="A32" s="12" t="s">
        <v>35</v>
      </c>
      <c r="B32" s="13" t="s">
        <v>4</v>
      </c>
      <c r="C32" s="14">
        <v>62755.56</v>
      </c>
      <c r="D32" s="14">
        <v>54454.68</v>
      </c>
      <c r="E32" s="58">
        <v>33861.24</v>
      </c>
      <c r="F32" s="14">
        <v>48943.44</v>
      </c>
      <c r="G32" s="301">
        <v>44226</v>
      </c>
      <c r="H32" s="14">
        <v>40855.75</v>
      </c>
      <c r="I32" s="304">
        <v>48308.4</v>
      </c>
      <c r="J32" s="52">
        <v>59217.48</v>
      </c>
      <c r="K32" s="19">
        <v>54182.52</v>
      </c>
      <c r="L32" s="14">
        <v>82736.64</v>
      </c>
      <c r="M32" s="14">
        <v>47922.84</v>
      </c>
      <c r="N32" s="14">
        <v>68720.4</v>
      </c>
      <c r="O32" s="15">
        <f t="shared" si="0"/>
        <v>646184.95</v>
      </c>
    </row>
    <row r="33" spans="1:15" ht="15" customHeight="1">
      <c r="A33" s="12" t="s">
        <v>36</v>
      </c>
      <c r="B33" s="13" t="s">
        <v>4</v>
      </c>
      <c r="C33" s="14">
        <v>60711.52</v>
      </c>
      <c r="D33" s="14">
        <v>51009.07</v>
      </c>
      <c r="E33" s="58">
        <v>56508.53</v>
      </c>
      <c r="F33" s="14">
        <v>73284.86</v>
      </c>
      <c r="G33" s="301">
        <v>64322</v>
      </c>
      <c r="H33" s="14">
        <v>68225.94</v>
      </c>
      <c r="I33" s="53">
        <v>60811.84</v>
      </c>
      <c r="J33" s="52">
        <v>49410.58</v>
      </c>
      <c r="K33" s="19">
        <v>26274.78</v>
      </c>
      <c r="L33" s="14">
        <v>41908.04</v>
      </c>
      <c r="M33" s="14">
        <v>32688.230000000003</v>
      </c>
      <c r="N33" s="14">
        <v>33189.45</v>
      </c>
      <c r="O33" s="15">
        <f t="shared" si="0"/>
        <v>618344.84</v>
      </c>
    </row>
    <row r="34" spans="1:15" ht="15" customHeight="1">
      <c r="A34" s="12" t="s">
        <v>37</v>
      </c>
      <c r="B34" s="13" t="s">
        <v>4</v>
      </c>
      <c r="C34" s="14">
        <v>4167.46</v>
      </c>
      <c r="D34" s="14">
        <v>4207.59</v>
      </c>
      <c r="E34" s="58">
        <v>1515.02</v>
      </c>
      <c r="F34" s="14">
        <v>5225.47</v>
      </c>
      <c r="G34" s="301">
        <v>5645.05</v>
      </c>
      <c r="H34" s="14">
        <v>6538.64</v>
      </c>
      <c r="I34" s="53">
        <v>11770.92</v>
      </c>
      <c r="J34" s="52">
        <v>4862.59</v>
      </c>
      <c r="K34" s="19">
        <v>7393.68</v>
      </c>
      <c r="L34" s="14">
        <v>4241.16</v>
      </c>
      <c r="M34" s="14">
        <v>2565.11</v>
      </c>
      <c r="N34" s="14">
        <v>3850.61</v>
      </c>
      <c r="O34" s="15">
        <f t="shared" si="0"/>
        <v>61983.3</v>
      </c>
    </row>
    <row r="35" spans="1:15" ht="15" customHeight="1">
      <c r="A35" s="12" t="s">
        <v>38</v>
      </c>
      <c r="B35" s="13" t="s">
        <v>4</v>
      </c>
      <c r="C35" s="14">
        <v>12247.2</v>
      </c>
      <c r="D35" s="14">
        <v>6917.4</v>
      </c>
      <c r="E35" s="58">
        <v>5057.64</v>
      </c>
      <c r="F35" s="14">
        <v>11680.2</v>
      </c>
      <c r="G35" s="301">
        <v>8368.92</v>
      </c>
      <c r="H35" s="14">
        <v>4853.52</v>
      </c>
      <c r="I35" s="53">
        <v>11022.48</v>
      </c>
      <c r="J35" s="52">
        <v>7098.84</v>
      </c>
      <c r="K35" s="19">
        <v>5465.88</v>
      </c>
      <c r="L35" s="14">
        <v>6985.44</v>
      </c>
      <c r="M35" s="14">
        <v>6350.4</v>
      </c>
      <c r="N35" s="14">
        <v>9208.08</v>
      </c>
      <c r="O35" s="15">
        <f t="shared" si="0"/>
        <v>95256</v>
      </c>
    </row>
    <row r="36" spans="1:15" ht="15" customHeight="1">
      <c r="A36" s="12" t="s">
        <v>39</v>
      </c>
      <c r="B36" s="13" t="s">
        <v>17</v>
      </c>
      <c r="C36" s="14">
        <v>26030</v>
      </c>
      <c r="D36" s="14">
        <v>22250</v>
      </c>
      <c r="E36" s="58">
        <v>19250</v>
      </c>
      <c r="F36" s="14">
        <v>19870</v>
      </c>
      <c r="G36" s="301">
        <v>18750</v>
      </c>
      <c r="H36" s="14">
        <v>20700</v>
      </c>
      <c r="I36" s="304">
        <v>19975</v>
      </c>
      <c r="J36" s="52">
        <v>19850</v>
      </c>
      <c r="K36" s="14">
        <v>21250</v>
      </c>
      <c r="L36" s="14">
        <v>18850</v>
      </c>
      <c r="M36" s="14">
        <v>18759</v>
      </c>
      <c r="N36" s="14">
        <v>18635</v>
      </c>
      <c r="O36" s="15">
        <f t="shared" si="0"/>
        <v>244169</v>
      </c>
    </row>
    <row r="37" spans="1:15" ht="15" customHeight="1">
      <c r="A37" s="12" t="s">
        <v>40</v>
      </c>
      <c r="B37" s="13" t="s">
        <v>17</v>
      </c>
      <c r="C37" s="14">
        <v>21010</v>
      </c>
      <c r="D37" s="14">
        <v>17650</v>
      </c>
      <c r="E37" s="58">
        <v>17300</v>
      </c>
      <c r="F37" s="14">
        <v>21070</v>
      </c>
      <c r="G37" s="301">
        <v>18840</v>
      </c>
      <c r="H37" s="14">
        <v>19600</v>
      </c>
      <c r="I37" s="304">
        <v>21610</v>
      </c>
      <c r="J37" s="52">
        <v>16800</v>
      </c>
      <c r="K37" s="14">
        <v>21050</v>
      </c>
      <c r="L37" s="14">
        <v>22830</v>
      </c>
      <c r="M37" s="14">
        <v>19309</v>
      </c>
      <c r="N37" s="14">
        <v>18930</v>
      </c>
      <c r="O37" s="15">
        <f t="shared" si="0"/>
        <v>235999</v>
      </c>
    </row>
    <row r="38" spans="1:21" ht="15" customHeight="1">
      <c r="A38" s="12" t="s">
        <v>89</v>
      </c>
      <c r="B38" s="13" t="s">
        <v>4</v>
      </c>
      <c r="C38" s="19">
        <v>3382.3</v>
      </c>
      <c r="D38" s="20">
        <v>8875.7</v>
      </c>
      <c r="E38" s="59">
        <v>5243.7</v>
      </c>
      <c r="F38" s="14">
        <v>6617.05</v>
      </c>
      <c r="G38" s="301">
        <v>2190.55</v>
      </c>
      <c r="H38" s="27">
        <v>3961.15</v>
      </c>
      <c r="I38" s="53">
        <v>2939.65</v>
      </c>
      <c r="J38" s="20">
        <v>6117.65</v>
      </c>
      <c r="K38" s="14">
        <v>3087.2</v>
      </c>
      <c r="L38" s="19">
        <v>3949.8</v>
      </c>
      <c r="M38" s="19">
        <v>1895.45</v>
      </c>
      <c r="N38" s="19">
        <v>2383.5</v>
      </c>
      <c r="O38" s="15">
        <f t="shared" si="0"/>
        <v>50643.7</v>
      </c>
      <c r="P38" s="49"/>
      <c r="Q38" s="1"/>
      <c r="R38" s="1"/>
      <c r="S38" s="1"/>
      <c r="T38" s="1"/>
      <c r="U38" s="1"/>
    </row>
    <row r="39" spans="1:15" ht="15" customHeight="1">
      <c r="A39" s="12" t="s">
        <v>41</v>
      </c>
      <c r="B39" s="13" t="s">
        <v>4</v>
      </c>
      <c r="C39" s="19">
        <v>4334.15</v>
      </c>
      <c r="D39" s="19">
        <v>6664.78</v>
      </c>
      <c r="E39" s="59">
        <v>8291.37</v>
      </c>
      <c r="F39" s="14">
        <v>10704.96</v>
      </c>
      <c r="G39" s="301">
        <v>9047.05</v>
      </c>
      <c r="H39" s="14">
        <v>4575.01</v>
      </c>
      <c r="I39" s="53">
        <v>5329.78</v>
      </c>
      <c r="J39" s="52">
        <v>7838.18</v>
      </c>
      <c r="K39" s="14">
        <v>4343.24</v>
      </c>
      <c r="L39" s="69">
        <v>3089.93</v>
      </c>
      <c r="M39" s="14">
        <v>2370.06</v>
      </c>
      <c r="N39" s="14">
        <v>3692.3</v>
      </c>
      <c r="O39" s="15">
        <f t="shared" si="0"/>
        <v>70280.81</v>
      </c>
    </row>
    <row r="40" spans="1:15" ht="15" customHeight="1">
      <c r="A40" s="9" t="s">
        <v>42</v>
      </c>
      <c r="B40" s="23"/>
      <c r="C40" s="14"/>
      <c r="D40" s="14"/>
      <c r="E40" s="58"/>
      <c r="F40" s="14"/>
      <c r="G40" s="301"/>
      <c r="H40" s="14"/>
      <c r="I40" s="52"/>
      <c r="J40" s="52"/>
      <c r="K40" s="14"/>
      <c r="L40" s="14"/>
      <c r="M40" s="14"/>
      <c r="N40" s="14"/>
      <c r="O40" s="15"/>
    </row>
    <row r="41" spans="1:15" ht="15" customHeight="1">
      <c r="A41" s="12" t="s">
        <v>43</v>
      </c>
      <c r="B41" s="13" t="s">
        <v>44</v>
      </c>
      <c r="C41" s="14">
        <v>6978</v>
      </c>
      <c r="D41" s="14">
        <v>7837</v>
      </c>
      <c r="E41" s="58">
        <v>6274</v>
      </c>
      <c r="F41" s="14">
        <v>7097</v>
      </c>
      <c r="G41" s="301">
        <v>6463</v>
      </c>
      <c r="H41" s="14">
        <v>5938</v>
      </c>
      <c r="I41" s="304">
        <v>5164</v>
      </c>
      <c r="J41" s="52">
        <v>6400</v>
      </c>
      <c r="K41" s="14">
        <v>6537</v>
      </c>
      <c r="L41" s="14">
        <v>6153</v>
      </c>
      <c r="M41" s="14">
        <v>3666</v>
      </c>
      <c r="N41" s="14">
        <v>5552</v>
      </c>
      <c r="O41" s="15">
        <f t="shared" si="0"/>
        <v>74059</v>
      </c>
    </row>
    <row r="42" spans="1:15" ht="15" customHeight="1">
      <c r="A42" s="12" t="s">
        <v>45</v>
      </c>
      <c r="B42" s="13" t="s">
        <v>4</v>
      </c>
      <c r="C42" s="14">
        <v>5271.74</v>
      </c>
      <c r="D42" s="14">
        <v>7051.7</v>
      </c>
      <c r="E42" s="58">
        <v>5704.98</v>
      </c>
      <c r="F42" s="14">
        <v>2907.6</v>
      </c>
      <c r="G42" s="301">
        <v>4107.37</v>
      </c>
      <c r="H42" s="14">
        <v>3134.37</v>
      </c>
      <c r="I42" s="52">
        <v>3274.99</v>
      </c>
      <c r="J42" s="52">
        <v>3405.21</v>
      </c>
      <c r="K42" s="14">
        <v>1974.55</v>
      </c>
      <c r="L42" s="14">
        <v>2122.88</v>
      </c>
      <c r="M42" s="14">
        <v>1619.8</v>
      </c>
      <c r="N42" s="14">
        <v>3397.03</v>
      </c>
      <c r="O42" s="15">
        <f t="shared" si="0"/>
        <v>43972.219999999994</v>
      </c>
    </row>
    <row r="43" spans="1:15" ht="15" customHeight="1">
      <c r="A43" s="12" t="s">
        <v>46</v>
      </c>
      <c r="B43" s="18" t="s">
        <v>4</v>
      </c>
      <c r="C43" s="19">
        <v>1998.11</v>
      </c>
      <c r="D43" s="19">
        <v>1433.37</v>
      </c>
      <c r="E43" s="59">
        <v>367.42</v>
      </c>
      <c r="F43" s="19" t="s">
        <v>118</v>
      </c>
      <c r="G43" s="302" t="s">
        <v>118</v>
      </c>
      <c r="H43" s="19" t="s">
        <v>118</v>
      </c>
      <c r="I43" s="53" t="s">
        <v>118</v>
      </c>
      <c r="J43" s="53" t="s">
        <v>118</v>
      </c>
      <c r="K43" s="19" t="s">
        <v>118</v>
      </c>
      <c r="L43" s="19" t="s">
        <v>118</v>
      </c>
      <c r="M43" s="19">
        <v>383.3</v>
      </c>
      <c r="N43" s="56">
        <v>2762.43</v>
      </c>
      <c r="O43" s="15">
        <f t="shared" si="0"/>
        <v>6944.629999999999</v>
      </c>
    </row>
    <row r="44" spans="1:15" ht="15" customHeight="1">
      <c r="A44" s="12" t="s">
        <v>47</v>
      </c>
      <c r="B44" s="13" t="s">
        <v>4</v>
      </c>
      <c r="C44" s="19">
        <v>127528.08</v>
      </c>
      <c r="D44" s="19">
        <v>93473.09</v>
      </c>
      <c r="E44" s="58">
        <v>102010.62</v>
      </c>
      <c r="F44" s="19">
        <v>98384.72</v>
      </c>
      <c r="G44" s="301">
        <v>145244.17</v>
      </c>
      <c r="H44" s="19">
        <v>114123.46</v>
      </c>
      <c r="I44" s="304">
        <v>107043.91</v>
      </c>
      <c r="J44" s="20">
        <v>124101.94</v>
      </c>
      <c r="K44" s="54">
        <v>122408.28</v>
      </c>
      <c r="L44" s="14">
        <v>78120</v>
      </c>
      <c r="M44" s="14">
        <v>49860</v>
      </c>
      <c r="N44" s="19">
        <v>77698.8</v>
      </c>
      <c r="O44" s="15">
        <f t="shared" si="0"/>
        <v>1239997.07</v>
      </c>
    </row>
    <row r="45" spans="1:15" ht="15" customHeight="1">
      <c r="A45" s="12" t="s">
        <v>48</v>
      </c>
      <c r="B45" s="13" t="s">
        <v>4</v>
      </c>
      <c r="C45" s="14">
        <v>7160.26</v>
      </c>
      <c r="D45" s="19">
        <v>6869.77</v>
      </c>
      <c r="E45" s="58">
        <v>8634.28</v>
      </c>
      <c r="F45" s="14">
        <v>12617.34</v>
      </c>
      <c r="G45" s="301">
        <v>9192.65</v>
      </c>
      <c r="H45" s="14">
        <v>11827.62</v>
      </c>
      <c r="I45" s="53">
        <v>9607.26</v>
      </c>
      <c r="J45" s="52">
        <v>8182.94</v>
      </c>
      <c r="K45" s="14">
        <v>9847.66</v>
      </c>
      <c r="L45" s="14">
        <v>7817.78</v>
      </c>
      <c r="M45" s="14">
        <v>5992.06</v>
      </c>
      <c r="N45" s="14">
        <v>3977.61</v>
      </c>
      <c r="O45" s="15">
        <f t="shared" si="0"/>
        <v>101727.23000000001</v>
      </c>
    </row>
    <row r="46" spans="1:15" ht="15" customHeight="1">
      <c r="A46" s="12" t="s">
        <v>49</v>
      </c>
      <c r="B46" s="13" t="s">
        <v>4</v>
      </c>
      <c r="C46" s="14">
        <v>14653.6</v>
      </c>
      <c r="D46" s="19">
        <v>11809.02</v>
      </c>
      <c r="E46" s="58">
        <v>16724.23</v>
      </c>
      <c r="F46" s="14">
        <v>17474.94</v>
      </c>
      <c r="G46" s="301">
        <v>13650.62</v>
      </c>
      <c r="H46" s="14">
        <v>17669.96</v>
      </c>
      <c r="I46" s="304">
        <v>19702.08</v>
      </c>
      <c r="J46" s="52">
        <v>14871.27</v>
      </c>
      <c r="K46" s="14">
        <v>17474.98</v>
      </c>
      <c r="L46" s="14">
        <v>17243.59</v>
      </c>
      <c r="M46" s="14">
        <v>10382.87</v>
      </c>
      <c r="N46" s="14">
        <v>7738.42</v>
      </c>
      <c r="O46" s="15">
        <f t="shared" si="0"/>
        <v>179395.58000000002</v>
      </c>
    </row>
    <row r="47" spans="1:15" ht="15" customHeight="1">
      <c r="A47" s="12" t="s">
        <v>50</v>
      </c>
      <c r="B47" s="13" t="s">
        <v>4</v>
      </c>
      <c r="C47" s="14">
        <v>18577.88</v>
      </c>
      <c r="D47" s="19">
        <v>13924</v>
      </c>
      <c r="E47" s="58">
        <v>20675.08</v>
      </c>
      <c r="F47" s="14">
        <v>24864.09</v>
      </c>
      <c r="G47" s="301">
        <v>22470.88</v>
      </c>
      <c r="H47" s="14">
        <v>21512.82</v>
      </c>
      <c r="I47" s="52">
        <v>26136.44</v>
      </c>
      <c r="J47" s="52">
        <v>16710.62</v>
      </c>
      <c r="K47" s="14">
        <v>24578.29</v>
      </c>
      <c r="L47" s="14">
        <v>20702.29</v>
      </c>
      <c r="M47" s="14">
        <v>16338.67</v>
      </c>
      <c r="N47" s="14">
        <v>9597.71</v>
      </c>
      <c r="O47" s="15">
        <f t="shared" si="0"/>
        <v>236088.77000000002</v>
      </c>
    </row>
    <row r="48" spans="1:15" ht="15" customHeight="1">
      <c r="A48" s="12" t="s">
        <v>51</v>
      </c>
      <c r="B48" s="13" t="s">
        <v>21</v>
      </c>
      <c r="C48" s="14">
        <v>4599</v>
      </c>
      <c r="D48" s="19">
        <v>6479</v>
      </c>
      <c r="E48" s="58">
        <v>6057</v>
      </c>
      <c r="F48" s="14">
        <v>7165</v>
      </c>
      <c r="G48" s="301">
        <v>6949</v>
      </c>
      <c r="H48" s="14">
        <v>5688</v>
      </c>
      <c r="I48" s="52">
        <v>6251</v>
      </c>
      <c r="J48" s="52">
        <v>7214</v>
      </c>
      <c r="K48" s="14">
        <v>6635</v>
      </c>
      <c r="L48" s="14">
        <v>7149</v>
      </c>
      <c r="M48" s="14">
        <v>6170</v>
      </c>
      <c r="N48" s="14">
        <v>6435</v>
      </c>
      <c r="O48" s="15">
        <f t="shared" si="0"/>
        <v>76791</v>
      </c>
    </row>
    <row r="49" spans="1:15" ht="15" customHeight="1">
      <c r="A49" s="12" t="s">
        <v>52</v>
      </c>
      <c r="B49" s="13" t="s">
        <v>4</v>
      </c>
      <c r="C49" s="14">
        <v>34414.04</v>
      </c>
      <c r="D49" s="19">
        <v>33781.75</v>
      </c>
      <c r="E49" s="58">
        <v>51897.94</v>
      </c>
      <c r="F49" s="14">
        <v>50798.45</v>
      </c>
      <c r="G49" s="301">
        <v>41976</v>
      </c>
      <c r="H49" s="14">
        <v>33974.52</v>
      </c>
      <c r="I49" s="52">
        <v>18280.07</v>
      </c>
      <c r="J49" s="52">
        <v>13805.31</v>
      </c>
      <c r="K49" s="14">
        <v>20371.17</v>
      </c>
      <c r="L49" s="14">
        <v>20783.93</v>
      </c>
      <c r="M49" s="14">
        <v>17372.870000000003</v>
      </c>
      <c r="N49" s="14">
        <v>14748.78</v>
      </c>
      <c r="O49" s="15">
        <f t="shared" si="0"/>
        <v>352204.82999999996</v>
      </c>
    </row>
    <row r="50" spans="1:15" ht="15" customHeight="1">
      <c r="A50" s="12" t="s">
        <v>53</v>
      </c>
      <c r="B50" s="13" t="s">
        <v>4</v>
      </c>
      <c r="C50" s="14">
        <v>25127.9</v>
      </c>
      <c r="D50" s="19">
        <v>22178.77</v>
      </c>
      <c r="E50" s="58">
        <v>25036.88</v>
      </c>
      <c r="F50" s="14">
        <v>30191.12</v>
      </c>
      <c r="G50" s="301">
        <v>26293</v>
      </c>
      <c r="H50" s="14">
        <v>22700.379999999997</v>
      </c>
      <c r="I50" s="52">
        <v>11861.630000000001</v>
      </c>
      <c r="J50" s="14">
        <v>11444.32</v>
      </c>
      <c r="K50" s="14">
        <v>12077.09</v>
      </c>
      <c r="L50" s="14">
        <v>18191.61</v>
      </c>
      <c r="M50" s="24">
        <v>19291.61</v>
      </c>
      <c r="N50" s="14">
        <v>14169.11</v>
      </c>
      <c r="O50" s="15">
        <f t="shared" si="0"/>
        <v>238563.41999999998</v>
      </c>
    </row>
    <row r="51" spans="1:15" ht="15" customHeight="1">
      <c r="A51" s="12" t="s">
        <v>54</v>
      </c>
      <c r="B51" s="13" t="s">
        <v>4</v>
      </c>
      <c r="C51" s="14">
        <v>52149.84</v>
      </c>
      <c r="D51" s="19">
        <v>78844.27</v>
      </c>
      <c r="E51" s="58">
        <v>83144.4</v>
      </c>
      <c r="F51" s="14">
        <v>126236.21</v>
      </c>
      <c r="G51" s="301">
        <v>146584.46</v>
      </c>
      <c r="H51" s="14">
        <v>82826.95</v>
      </c>
      <c r="I51" s="304">
        <v>99950.17</v>
      </c>
      <c r="J51" s="52">
        <v>131044.36</v>
      </c>
      <c r="K51" s="14">
        <v>122584.67</v>
      </c>
      <c r="L51" s="14">
        <v>141880.78</v>
      </c>
      <c r="M51" s="14">
        <v>61689.35</v>
      </c>
      <c r="N51" s="14">
        <v>104526.97</v>
      </c>
      <c r="O51" s="15">
        <f t="shared" si="0"/>
        <v>1231462.4300000002</v>
      </c>
    </row>
    <row r="52" spans="1:15" ht="15" customHeight="1">
      <c r="A52" s="12" t="s">
        <v>55</v>
      </c>
      <c r="B52" s="13" t="s">
        <v>4</v>
      </c>
      <c r="C52" s="14">
        <v>5243.67</v>
      </c>
      <c r="D52" s="19">
        <v>6352.21</v>
      </c>
      <c r="E52" s="58">
        <v>3574.38</v>
      </c>
      <c r="F52" s="14">
        <v>6402.12</v>
      </c>
      <c r="G52" s="301">
        <v>6242</v>
      </c>
      <c r="H52" s="14">
        <v>8525.42</v>
      </c>
      <c r="I52" s="52">
        <v>11827.61</v>
      </c>
      <c r="J52" s="52">
        <v>6869.78</v>
      </c>
      <c r="K52" s="14">
        <v>5915.4</v>
      </c>
      <c r="L52" s="14">
        <v>3930.42</v>
      </c>
      <c r="M52" s="14">
        <v>9852.18</v>
      </c>
      <c r="N52" s="14">
        <v>2857.69</v>
      </c>
      <c r="O52" s="15">
        <f t="shared" si="0"/>
        <v>77592.88</v>
      </c>
    </row>
    <row r="53" spans="1:15" ht="15" customHeight="1">
      <c r="A53" s="12" t="s">
        <v>56</v>
      </c>
      <c r="B53" s="13" t="s">
        <v>4</v>
      </c>
      <c r="C53" s="14">
        <v>10481.83</v>
      </c>
      <c r="D53" s="19">
        <v>12230.42</v>
      </c>
      <c r="E53" s="58">
        <v>8520.88</v>
      </c>
      <c r="F53" s="14">
        <v>15018.7</v>
      </c>
      <c r="G53" s="301">
        <v>12320</v>
      </c>
      <c r="H53" s="14">
        <v>12430.48</v>
      </c>
      <c r="I53" s="304">
        <v>17509.41</v>
      </c>
      <c r="J53" s="52">
        <v>13900.56</v>
      </c>
      <c r="K53" s="14">
        <v>11394.41</v>
      </c>
      <c r="L53" s="14">
        <v>13090.4</v>
      </c>
      <c r="M53" s="14">
        <v>7194.52</v>
      </c>
      <c r="N53" s="14">
        <v>6426</v>
      </c>
      <c r="O53" s="15">
        <f t="shared" si="0"/>
        <v>140517.61</v>
      </c>
    </row>
    <row r="54" spans="1:15" ht="15" customHeight="1">
      <c r="A54" s="12" t="s">
        <v>57</v>
      </c>
      <c r="B54" s="13" t="s">
        <v>4</v>
      </c>
      <c r="C54" s="14">
        <v>10489.14</v>
      </c>
      <c r="D54" s="19">
        <v>12378.29</v>
      </c>
      <c r="E54" s="58">
        <v>13753.61</v>
      </c>
      <c r="F54" s="14">
        <v>19107.9</v>
      </c>
      <c r="G54" s="301">
        <v>13005</v>
      </c>
      <c r="H54" s="14">
        <v>10784.34</v>
      </c>
      <c r="I54" s="52">
        <v>14830.460000000001</v>
      </c>
      <c r="J54" s="52">
        <v>15256.39</v>
      </c>
      <c r="K54" s="14">
        <v>14036.65</v>
      </c>
      <c r="L54" s="14">
        <v>13852.93</v>
      </c>
      <c r="M54" s="14">
        <v>9852.18</v>
      </c>
      <c r="N54" s="14">
        <v>9936</v>
      </c>
      <c r="O54" s="15">
        <f t="shared" si="0"/>
        <v>157282.88999999998</v>
      </c>
    </row>
    <row r="55" spans="1:15" ht="15" customHeight="1">
      <c r="A55" s="12" t="s">
        <v>58</v>
      </c>
      <c r="B55" s="13" t="s">
        <v>4</v>
      </c>
      <c r="C55" s="14">
        <v>684.94</v>
      </c>
      <c r="D55" s="19">
        <v>2619.54</v>
      </c>
      <c r="E55" s="58">
        <v>2379.13</v>
      </c>
      <c r="F55" s="14">
        <v>2165.94</v>
      </c>
      <c r="G55" s="301">
        <v>79.38</v>
      </c>
      <c r="H55" s="14" t="s">
        <v>118</v>
      </c>
      <c r="I55" s="52">
        <v>45.36</v>
      </c>
      <c r="J55" s="52" t="s">
        <v>118</v>
      </c>
      <c r="K55" s="14" t="s">
        <v>118</v>
      </c>
      <c r="L55" s="14">
        <v>90.72</v>
      </c>
      <c r="M55" s="14">
        <v>1564.92</v>
      </c>
      <c r="N55" s="14">
        <v>1372.14</v>
      </c>
      <c r="O55" s="15">
        <f t="shared" si="0"/>
        <v>11002.07</v>
      </c>
    </row>
    <row r="56" spans="1:15" ht="15" customHeight="1">
      <c r="A56" s="12" t="s">
        <v>59</v>
      </c>
      <c r="B56" s="13" t="s">
        <v>4</v>
      </c>
      <c r="C56" s="14">
        <v>22378.36</v>
      </c>
      <c r="D56" s="19">
        <v>32307.2</v>
      </c>
      <c r="E56" s="58">
        <v>40153.08</v>
      </c>
      <c r="F56" s="14">
        <v>36464.92</v>
      </c>
      <c r="G56" s="301">
        <v>28616</v>
      </c>
      <c r="H56" s="14">
        <v>26512.9</v>
      </c>
      <c r="I56" s="52">
        <v>28570</v>
      </c>
      <c r="J56" s="52">
        <v>22532.6</v>
      </c>
      <c r="K56" s="14">
        <v>19672.19</v>
      </c>
      <c r="L56" s="14">
        <v>16059.69</v>
      </c>
      <c r="M56" s="14">
        <v>15091.23</v>
      </c>
      <c r="N56" s="14">
        <v>13320.86</v>
      </c>
      <c r="O56" s="15">
        <f t="shared" si="0"/>
        <v>301679.02999999997</v>
      </c>
    </row>
    <row r="57" spans="1:15" ht="15" customHeight="1">
      <c r="A57" s="12" t="s">
        <v>60</v>
      </c>
      <c r="B57" s="13" t="s">
        <v>4</v>
      </c>
      <c r="C57" s="14">
        <v>44649.65</v>
      </c>
      <c r="D57" s="19">
        <v>57271.97</v>
      </c>
      <c r="E57" s="58">
        <v>59859.27</v>
      </c>
      <c r="F57" s="14">
        <v>64254.69</v>
      </c>
      <c r="G57" s="301">
        <v>62184.02</v>
      </c>
      <c r="H57" s="14">
        <v>47242.450000000004</v>
      </c>
      <c r="I57" s="304">
        <v>51696.76</v>
      </c>
      <c r="J57" s="52">
        <v>48235.81</v>
      </c>
      <c r="K57" s="14">
        <v>35786.69</v>
      </c>
      <c r="L57" s="14">
        <v>33466.58</v>
      </c>
      <c r="M57" s="14">
        <v>26111.46</v>
      </c>
      <c r="N57" s="14">
        <v>25301.8</v>
      </c>
      <c r="O57" s="15">
        <f t="shared" si="0"/>
        <v>556061.15</v>
      </c>
    </row>
    <row r="58" spans="1:15" ht="15" customHeight="1">
      <c r="A58" s="12" t="s">
        <v>61</v>
      </c>
      <c r="B58" s="13" t="s">
        <v>4</v>
      </c>
      <c r="C58" s="14">
        <v>47222.01</v>
      </c>
      <c r="D58" s="19">
        <v>53175.07</v>
      </c>
      <c r="E58" s="58">
        <v>49762.17</v>
      </c>
      <c r="F58" s="14">
        <v>62737.38</v>
      </c>
      <c r="G58" s="301">
        <v>59966</v>
      </c>
      <c r="H58" s="14">
        <v>42622.549999999996</v>
      </c>
      <c r="I58" s="52">
        <v>49832.47</v>
      </c>
      <c r="J58" s="52">
        <v>48965.65</v>
      </c>
      <c r="K58" s="14">
        <v>33552.740000000005</v>
      </c>
      <c r="L58" s="14">
        <v>38333.7</v>
      </c>
      <c r="M58" s="14">
        <v>25646.54</v>
      </c>
      <c r="N58" s="14">
        <v>22368.81</v>
      </c>
      <c r="O58" s="15">
        <f t="shared" si="0"/>
        <v>534185.0900000001</v>
      </c>
    </row>
    <row r="59" spans="1:15" ht="15" customHeight="1">
      <c r="A59" s="12" t="s">
        <v>62</v>
      </c>
      <c r="B59" s="13" t="s">
        <v>4</v>
      </c>
      <c r="C59" s="14">
        <v>43130</v>
      </c>
      <c r="D59" s="19">
        <v>21258.55</v>
      </c>
      <c r="E59" s="58">
        <v>7240.9</v>
      </c>
      <c r="F59" s="14">
        <v>5023.39</v>
      </c>
      <c r="G59" s="301">
        <v>26751.81</v>
      </c>
      <c r="H59" s="14">
        <v>5470.7</v>
      </c>
      <c r="I59" s="52">
        <v>9114.05</v>
      </c>
      <c r="J59" s="52">
        <v>6310.6</v>
      </c>
      <c r="K59" s="14">
        <v>10158.25</v>
      </c>
      <c r="L59" s="14">
        <v>10328.5</v>
      </c>
      <c r="M59" s="14">
        <v>16060.25</v>
      </c>
      <c r="N59" s="14">
        <v>23687.45</v>
      </c>
      <c r="O59" s="15">
        <f t="shared" si="0"/>
        <v>184534.45</v>
      </c>
    </row>
    <row r="60" spans="1:15" ht="15" customHeight="1">
      <c r="A60" s="12" t="s">
        <v>63</v>
      </c>
      <c r="B60" s="13" t="s">
        <v>4</v>
      </c>
      <c r="C60" s="14">
        <v>2515.24</v>
      </c>
      <c r="D60" s="19">
        <v>3916.84</v>
      </c>
      <c r="E60" s="58">
        <v>3791.66</v>
      </c>
      <c r="F60" s="14">
        <v>3971.72</v>
      </c>
      <c r="G60" s="301">
        <v>3136.64</v>
      </c>
      <c r="H60" s="14">
        <v>2971.54</v>
      </c>
      <c r="I60" s="52">
        <v>4224.85</v>
      </c>
      <c r="J60" s="52">
        <v>3474.14</v>
      </c>
      <c r="K60" s="14">
        <v>3178.39</v>
      </c>
      <c r="L60" s="14">
        <v>3288.62</v>
      </c>
      <c r="M60" s="14">
        <v>2635.41</v>
      </c>
      <c r="N60" s="14">
        <v>2470.32</v>
      </c>
      <c r="O60" s="15">
        <f t="shared" si="0"/>
        <v>39575.37</v>
      </c>
    </row>
    <row r="61" spans="1:15" ht="15" customHeight="1">
      <c r="A61" s="12" t="s">
        <v>64</v>
      </c>
      <c r="B61" s="13" t="s">
        <v>4</v>
      </c>
      <c r="C61" s="14">
        <v>3594.78</v>
      </c>
      <c r="D61" s="19">
        <v>7216.77</v>
      </c>
      <c r="E61" s="58">
        <v>7754.28</v>
      </c>
      <c r="F61" s="14">
        <v>5268.56</v>
      </c>
      <c r="G61" s="301">
        <v>4395.39</v>
      </c>
      <c r="H61" s="14">
        <v>4513.33</v>
      </c>
      <c r="I61" s="52">
        <v>5157.44</v>
      </c>
      <c r="J61" s="52">
        <v>2943.87</v>
      </c>
      <c r="K61" s="14">
        <v>5445.5</v>
      </c>
      <c r="L61" s="14">
        <v>5250.39</v>
      </c>
      <c r="M61" s="14">
        <v>2424.48</v>
      </c>
      <c r="N61" s="14">
        <v>2694.4</v>
      </c>
      <c r="O61" s="15">
        <f t="shared" si="0"/>
        <v>56659.19000000001</v>
      </c>
    </row>
    <row r="62" spans="1:15" ht="15" customHeight="1">
      <c r="A62" s="12" t="s">
        <v>65</v>
      </c>
      <c r="B62" s="13" t="s">
        <v>4</v>
      </c>
      <c r="C62" s="14">
        <v>5960.31</v>
      </c>
      <c r="D62" s="19">
        <v>8924.58</v>
      </c>
      <c r="E62" s="58">
        <v>11668.88</v>
      </c>
      <c r="F62" s="14">
        <v>9445.77</v>
      </c>
      <c r="G62" s="301">
        <v>8405.21</v>
      </c>
      <c r="H62" s="14">
        <v>6280.09</v>
      </c>
      <c r="I62" s="52">
        <v>8414.3</v>
      </c>
      <c r="J62" s="52">
        <v>7239.46</v>
      </c>
      <c r="K62" s="14">
        <v>7779.24</v>
      </c>
      <c r="L62" s="14">
        <v>6096.38</v>
      </c>
      <c r="M62" s="14">
        <v>3460.98</v>
      </c>
      <c r="N62" s="14">
        <v>3934.99</v>
      </c>
      <c r="O62" s="15">
        <f t="shared" si="0"/>
        <v>87610.19000000002</v>
      </c>
    </row>
    <row r="63" spans="1:15" ht="15" customHeight="1">
      <c r="A63" s="12" t="s">
        <v>66</v>
      </c>
      <c r="B63" s="13" t="s">
        <v>4</v>
      </c>
      <c r="C63" s="14">
        <v>453.6</v>
      </c>
      <c r="D63" s="19">
        <v>1274.62</v>
      </c>
      <c r="E63" s="58">
        <v>4224.38</v>
      </c>
      <c r="F63" s="14">
        <v>6686.71</v>
      </c>
      <c r="G63" s="301">
        <v>5323.17</v>
      </c>
      <c r="H63" s="14">
        <v>4084.26</v>
      </c>
      <c r="I63" s="52">
        <v>6294.03</v>
      </c>
      <c r="J63" s="52">
        <v>8361.57</v>
      </c>
      <c r="K63" s="14">
        <v>5194.72</v>
      </c>
      <c r="L63" s="14">
        <v>6311.83</v>
      </c>
      <c r="M63" s="14">
        <v>3383.84</v>
      </c>
      <c r="N63" s="14">
        <v>362.88</v>
      </c>
      <c r="O63" s="15">
        <f t="shared" si="0"/>
        <v>51955.61000000001</v>
      </c>
    </row>
    <row r="64" spans="1:15" ht="15" customHeight="1">
      <c r="A64" s="12" t="s">
        <v>67</v>
      </c>
      <c r="B64" s="13" t="s">
        <v>4</v>
      </c>
      <c r="C64" s="14">
        <v>24980.88</v>
      </c>
      <c r="D64" s="19">
        <v>23051.47</v>
      </c>
      <c r="E64" s="58">
        <v>22675.45</v>
      </c>
      <c r="F64" s="14">
        <v>23859.34</v>
      </c>
      <c r="G64" s="301">
        <v>25265.52</v>
      </c>
      <c r="H64" s="14">
        <v>21536.92</v>
      </c>
      <c r="I64" s="52">
        <v>23931.91</v>
      </c>
      <c r="J64" s="20">
        <v>28839.87</v>
      </c>
      <c r="K64" s="14">
        <v>28129.99</v>
      </c>
      <c r="L64" s="14">
        <v>19799.64</v>
      </c>
      <c r="M64" s="14">
        <v>16928.35</v>
      </c>
      <c r="N64" s="14">
        <v>22185.56</v>
      </c>
      <c r="O64" s="15">
        <f t="shared" si="0"/>
        <v>281184.9</v>
      </c>
    </row>
    <row r="65" spans="1:15" ht="15" customHeight="1">
      <c r="A65" s="9" t="s">
        <v>68</v>
      </c>
      <c r="B65" s="13"/>
      <c r="C65" s="14"/>
      <c r="D65" s="14"/>
      <c r="E65" s="58"/>
      <c r="F65" s="14"/>
      <c r="G65" s="301"/>
      <c r="H65" s="14"/>
      <c r="I65" s="52"/>
      <c r="J65" s="52"/>
      <c r="K65" s="14"/>
      <c r="L65" s="14"/>
      <c r="M65" s="14"/>
      <c r="N65" s="14"/>
      <c r="O65" s="15"/>
    </row>
    <row r="66" spans="1:15" ht="15" customHeight="1">
      <c r="A66" s="12" t="s">
        <v>70</v>
      </c>
      <c r="B66" s="13" t="s">
        <v>21</v>
      </c>
      <c r="C66" s="14">
        <v>3</v>
      </c>
      <c r="D66" s="14" t="s">
        <v>118</v>
      </c>
      <c r="E66" s="58" t="s">
        <v>118</v>
      </c>
      <c r="F66" s="14" t="s">
        <v>118</v>
      </c>
      <c r="G66" s="301" t="s">
        <v>118</v>
      </c>
      <c r="H66" s="14" t="s">
        <v>118</v>
      </c>
      <c r="I66" s="52" t="s">
        <v>118</v>
      </c>
      <c r="J66" s="52" t="s">
        <v>118</v>
      </c>
      <c r="K66" s="14" t="s">
        <v>118</v>
      </c>
      <c r="L66" s="14" t="s">
        <v>118</v>
      </c>
      <c r="M66" s="14" t="s">
        <v>118</v>
      </c>
      <c r="N66" s="14">
        <v>3</v>
      </c>
      <c r="O66" s="15">
        <f t="shared" si="0"/>
        <v>6</v>
      </c>
    </row>
    <row r="67" spans="1:15" ht="15" customHeight="1">
      <c r="A67" s="12" t="s">
        <v>71</v>
      </c>
      <c r="B67" s="13" t="s">
        <v>21</v>
      </c>
      <c r="C67" s="14" t="s">
        <v>118</v>
      </c>
      <c r="D67" s="14">
        <v>82</v>
      </c>
      <c r="E67" s="58">
        <v>34</v>
      </c>
      <c r="F67" s="14">
        <v>97</v>
      </c>
      <c r="G67" s="301">
        <v>5</v>
      </c>
      <c r="H67" s="14">
        <v>47</v>
      </c>
      <c r="I67" s="52">
        <v>5</v>
      </c>
      <c r="J67" s="52" t="s">
        <v>118</v>
      </c>
      <c r="K67" s="14">
        <v>26</v>
      </c>
      <c r="L67" s="14">
        <v>80</v>
      </c>
      <c r="M67" s="14">
        <v>69</v>
      </c>
      <c r="N67" s="14">
        <v>76</v>
      </c>
      <c r="O67" s="15">
        <f t="shared" si="0"/>
        <v>521</v>
      </c>
    </row>
    <row r="68" spans="1:15" ht="15" customHeight="1">
      <c r="A68" s="12" t="s">
        <v>69</v>
      </c>
      <c r="B68" s="13" t="s">
        <v>21</v>
      </c>
      <c r="C68" s="14">
        <v>1287</v>
      </c>
      <c r="D68" s="14">
        <v>2157</v>
      </c>
      <c r="E68" s="58">
        <v>1465</v>
      </c>
      <c r="F68" s="14">
        <v>652</v>
      </c>
      <c r="G68" s="301">
        <v>734</v>
      </c>
      <c r="H68" s="14">
        <v>1801</v>
      </c>
      <c r="I68" s="52">
        <v>49</v>
      </c>
      <c r="J68" s="52">
        <v>1137</v>
      </c>
      <c r="K68" s="14">
        <v>576</v>
      </c>
      <c r="L68" s="14">
        <v>1300</v>
      </c>
      <c r="M68" s="14">
        <v>2287</v>
      </c>
      <c r="N68" s="14">
        <v>1371</v>
      </c>
      <c r="O68" s="15">
        <f t="shared" si="0"/>
        <v>14816</v>
      </c>
    </row>
    <row r="69" spans="1:15" ht="15" customHeight="1">
      <c r="A69" s="12" t="s">
        <v>90</v>
      </c>
      <c r="B69" s="13" t="s">
        <v>4</v>
      </c>
      <c r="C69" s="14">
        <v>78892.85</v>
      </c>
      <c r="D69" s="14">
        <v>74625</v>
      </c>
      <c r="E69" s="58">
        <v>61215</v>
      </c>
      <c r="F69" s="14">
        <v>70440</v>
      </c>
      <c r="G69" s="301">
        <v>73965</v>
      </c>
      <c r="H69" s="14">
        <v>68670</v>
      </c>
      <c r="I69" s="304">
        <v>66285</v>
      </c>
      <c r="J69" s="52">
        <v>64545</v>
      </c>
      <c r="K69" s="19">
        <v>81438.14</v>
      </c>
      <c r="L69" s="14">
        <v>95580</v>
      </c>
      <c r="M69" s="14">
        <v>66705</v>
      </c>
      <c r="N69" s="14">
        <v>67665</v>
      </c>
      <c r="O69" s="15">
        <f t="shared" si="0"/>
        <v>870025.99</v>
      </c>
    </row>
    <row r="70" spans="1:15" ht="15" customHeight="1">
      <c r="A70" s="12" t="s">
        <v>72</v>
      </c>
      <c r="B70" s="13" t="s">
        <v>4</v>
      </c>
      <c r="C70" s="14">
        <v>9709.74</v>
      </c>
      <c r="D70" s="14">
        <v>7593.26</v>
      </c>
      <c r="E70" s="58">
        <v>7806.46</v>
      </c>
      <c r="F70" s="14">
        <v>10633.26</v>
      </c>
      <c r="G70" s="301">
        <v>13035.94</v>
      </c>
      <c r="H70" s="14">
        <v>10126.62</v>
      </c>
      <c r="I70" s="52">
        <v>9273.85</v>
      </c>
      <c r="J70" s="52">
        <v>5587.42</v>
      </c>
      <c r="K70" s="14">
        <v>7837.75</v>
      </c>
      <c r="L70" s="14">
        <v>13143.04</v>
      </c>
      <c r="M70" s="14">
        <v>11836.67</v>
      </c>
      <c r="N70" s="14">
        <v>14820.92</v>
      </c>
      <c r="O70" s="15">
        <f aca="true" t="shared" si="1" ref="O70:O87">SUM(C70:N70)</f>
        <v>121404.93</v>
      </c>
    </row>
    <row r="71" spans="1:15" ht="15" customHeight="1">
      <c r="A71" s="12" t="s">
        <v>73</v>
      </c>
      <c r="B71" s="13" t="s">
        <v>4</v>
      </c>
      <c r="C71" s="14" t="s">
        <v>118</v>
      </c>
      <c r="D71" s="14" t="s">
        <v>118</v>
      </c>
      <c r="E71" s="58" t="s">
        <v>118</v>
      </c>
      <c r="F71" s="14" t="s">
        <v>118</v>
      </c>
      <c r="G71" s="301" t="s">
        <v>118</v>
      </c>
      <c r="H71" s="14" t="s">
        <v>118</v>
      </c>
      <c r="I71" s="52" t="s">
        <v>118</v>
      </c>
      <c r="J71" s="52" t="s">
        <v>118</v>
      </c>
      <c r="K71" s="14" t="s">
        <v>118</v>
      </c>
      <c r="L71" s="14" t="s">
        <v>118</v>
      </c>
      <c r="M71" s="14" t="s">
        <v>118</v>
      </c>
      <c r="N71" s="14" t="s">
        <v>118</v>
      </c>
      <c r="O71" s="15">
        <f t="shared" si="1"/>
        <v>0</v>
      </c>
    </row>
    <row r="72" spans="1:15" ht="15" customHeight="1">
      <c r="A72" s="12" t="s">
        <v>74</v>
      </c>
      <c r="B72" s="13" t="s">
        <v>4</v>
      </c>
      <c r="C72" s="14">
        <v>22167.27</v>
      </c>
      <c r="D72" s="14">
        <v>34495.82</v>
      </c>
      <c r="E72" s="58">
        <v>18987.69</v>
      </c>
      <c r="F72" s="14">
        <v>25660.15</v>
      </c>
      <c r="G72" s="301">
        <v>26830.4</v>
      </c>
      <c r="H72" s="14">
        <v>17486.29</v>
      </c>
      <c r="I72" s="304">
        <v>18348.12</v>
      </c>
      <c r="J72" s="52">
        <v>10682.28</v>
      </c>
      <c r="K72" s="14">
        <v>23262.88</v>
      </c>
      <c r="L72" s="14">
        <v>23791.31</v>
      </c>
      <c r="M72" s="14">
        <v>27856.01</v>
      </c>
      <c r="N72" s="14">
        <v>19086.58</v>
      </c>
      <c r="O72" s="15">
        <f t="shared" si="1"/>
        <v>268654.8</v>
      </c>
    </row>
    <row r="73" spans="1:15" ht="15" customHeight="1">
      <c r="A73" s="64" t="s">
        <v>75</v>
      </c>
      <c r="B73" s="65" t="s">
        <v>4</v>
      </c>
      <c r="C73" s="66">
        <v>55445.89</v>
      </c>
      <c r="D73" s="66">
        <v>65979.86</v>
      </c>
      <c r="E73" s="67">
        <v>61657.46</v>
      </c>
      <c r="F73" s="66">
        <v>68856.03</v>
      </c>
      <c r="G73" s="303">
        <v>80341.1</v>
      </c>
      <c r="H73" s="66">
        <v>101594.38</v>
      </c>
      <c r="I73" s="305">
        <v>97546.16</v>
      </c>
      <c r="J73" s="68">
        <v>73685.02</v>
      </c>
      <c r="K73" s="14">
        <v>75501.41</v>
      </c>
      <c r="L73" s="14">
        <v>92878.14</v>
      </c>
      <c r="M73" s="14">
        <v>83666.03</v>
      </c>
      <c r="N73" s="14">
        <v>68479.66</v>
      </c>
      <c r="O73" s="15">
        <f t="shared" si="1"/>
        <v>925631.1400000001</v>
      </c>
    </row>
    <row r="74" spans="1:15" ht="15" customHeight="1">
      <c r="A74" s="12" t="s">
        <v>76</v>
      </c>
      <c r="B74" s="13" t="s">
        <v>4</v>
      </c>
      <c r="C74" s="14">
        <v>27839.64</v>
      </c>
      <c r="D74" s="14">
        <v>94801.85</v>
      </c>
      <c r="E74" s="58">
        <v>96706.89</v>
      </c>
      <c r="F74" s="14">
        <v>124421.68</v>
      </c>
      <c r="G74" s="301">
        <v>100517.13</v>
      </c>
      <c r="H74" s="14">
        <v>88769.01</v>
      </c>
      <c r="I74" s="304">
        <v>126689.64</v>
      </c>
      <c r="J74" s="52">
        <v>91263.81</v>
      </c>
      <c r="K74" s="14">
        <v>121836.18</v>
      </c>
      <c r="L74" s="14">
        <v>79198.01</v>
      </c>
      <c r="M74" s="14">
        <v>42320.64</v>
      </c>
      <c r="N74" s="14">
        <v>37014</v>
      </c>
      <c r="O74" s="15">
        <f t="shared" si="1"/>
        <v>1031378.4799999999</v>
      </c>
    </row>
    <row r="75" spans="1:15" ht="15" customHeight="1">
      <c r="A75" s="12" t="s">
        <v>77</v>
      </c>
      <c r="B75" s="13" t="s">
        <v>4</v>
      </c>
      <c r="C75" s="14">
        <v>1558.7</v>
      </c>
      <c r="D75" s="14">
        <v>249.48</v>
      </c>
      <c r="E75" s="58" t="s">
        <v>118</v>
      </c>
      <c r="F75" s="14" t="s">
        <v>118</v>
      </c>
      <c r="G75" s="301" t="s">
        <v>118</v>
      </c>
      <c r="H75" s="14" t="s">
        <v>118</v>
      </c>
      <c r="I75" s="52" t="s">
        <v>118</v>
      </c>
      <c r="J75" s="52" t="s">
        <v>118</v>
      </c>
      <c r="K75" s="14" t="s">
        <v>118</v>
      </c>
      <c r="L75" s="19">
        <v>526.18</v>
      </c>
      <c r="M75" s="14">
        <v>2265.74</v>
      </c>
      <c r="N75" s="19">
        <v>979.79</v>
      </c>
      <c r="O75" s="15">
        <f t="shared" si="1"/>
        <v>5579.89</v>
      </c>
    </row>
    <row r="76" spans="1:15" ht="15" customHeight="1">
      <c r="A76" s="9" t="s">
        <v>78</v>
      </c>
      <c r="B76" s="29"/>
      <c r="C76" s="14"/>
      <c r="D76" s="14"/>
      <c r="E76" s="58"/>
      <c r="F76" s="14"/>
      <c r="G76" s="301"/>
      <c r="H76" s="27"/>
      <c r="I76" s="306"/>
      <c r="J76" s="52"/>
      <c r="K76" s="14"/>
      <c r="L76" s="14"/>
      <c r="M76" s="14"/>
      <c r="N76" s="14"/>
      <c r="O76" s="15"/>
    </row>
    <row r="77" spans="1:15" ht="15" customHeight="1">
      <c r="A77" s="12" t="s">
        <v>79</v>
      </c>
      <c r="B77" s="29" t="s">
        <v>21</v>
      </c>
      <c r="C77" s="14">
        <v>109</v>
      </c>
      <c r="D77" s="14">
        <v>31</v>
      </c>
      <c r="E77" s="58">
        <v>76</v>
      </c>
      <c r="F77" s="14">
        <v>152</v>
      </c>
      <c r="G77" s="301">
        <v>251</v>
      </c>
      <c r="H77" s="14">
        <v>285</v>
      </c>
      <c r="I77" s="52">
        <v>207</v>
      </c>
      <c r="J77" s="52">
        <v>298</v>
      </c>
      <c r="K77" s="14">
        <v>335</v>
      </c>
      <c r="L77" s="14">
        <v>228</v>
      </c>
      <c r="M77" s="14">
        <v>214</v>
      </c>
      <c r="N77" s="14">
        <v>115</v>
      </c>
      <c r="O77" s="15">
        <f t="shared" si="1"/>
        <v>2301</v>
      </c>
    </row>
    <row r="78" spans="1:15" ht="15" customHeight="1">
      <c r="A78" s="12" t="s">
        <v>80</v>
      </c>
      <c r="B78" s="29" t="s">
        <v>21</v>
      </c>
      <c r="C78" s="14">
        <v>300</v>
      </c>
      <c r="D78" s="14">
        <v>165</v>
      </c>
      <c r="E78" s="58">
        <v>153</v>
      </c>
      <c r="F78" s="14">
        <v>204</v>
      </c>
      <c r="G78" s="301">
        <v>271</v>
      </c>
      <c r="H78" s="14">
        <v>371</v>
      </c>
      <c r="I78" s="52">
        <v>639</v>
      </c>
      <c r="J78" s="52">
        <v>449</v>
      </c>
      <c r="K78" s="14">
        <v>399</v>
      </c>
      <c r="L78" s="14">
        <v>356</v>
      </c>
      <c r="M78" s="14">
        <v>443</v>
      </c>
      <c r="N78" s="14">
        <v>339</v>
      </c>
      <c r="O78" s="15">
        <f t="shared" si="1"/>
        <v>4089</v>
      </c>
    </row>
    <row r="79" spans="1:15" ht="15" customHeight="1">
      <c r="A79" s="12" t="s">
        <v>81</v>
      </c>
      <c r="B79" s="29" t="s">
        <v>21</v>
      </c>
      <c r="C79" s="14">
        <v>347</v>
      </c>
      <c r="D79" s="14">
        <v>186</v>
      </c>
      <c r="E79" s="58">
        <v>164</v>
      </c>
      <c r="F79" s="14">
        <v>107</v>
      </c>
      <c r="G79" s="301">
        <v>220</v>
      </c>
      <c r="H79" s="14">
        <v>431</v>
      </c>
      <c r="I79" s="52">
        <v>651</v>
      </c>
      <c r="J79" s="52">
        <v>235</v>
      </c>
      <c r="K79" s="14">
        <v>292</v>
      </c>
      <c r="L79" s="14">
        <v>390</v>
      </c>
      <c r="M79" s="14">
        <v>349</v>
      </c>
      <c r="N79" s="14">
        <v>460</v>
      </c>
      <c r="O79" s="15">
        <f t="shared" si="1"/>
        <v>3832</v>
      </c>
    </row>
    <row r="80" spans="1:15" ht="15" customHeight="1">
      <c r="A80" s="12" t="s">
        <v>82</v>
      </c>
      <c r="B80" s="29" t="s">
        <v>21</v>
      </c>
      <c r="C80" s="14">
        <v>427</v>
      </c>
      <c r="D80" s="14">
        <v>322</v>
      </c>
      <c r="E80" s="58">
        <v>329</v>
      </c>
      <c r="F80" s="14">
        <v>353</v>
      </c>
      <c r="G80" s="301">
        <v>172</v>
      </c>
      <c r="H80" s="14">
        <v>54</v>
      </c>
      <c r="I80" s="52">
        <v>17</v>
      </c>
      <c r="J80" s="52">
        <v>67</v>
      </c>
      <c r="K80" s="19">
        <v>169</v>
      </c>
      <c r="L80" s="14">
        <v>184</v>
      </c>
      <c r="M80" s="14">
        <v>317.5</v>
      </c>
      <c r="N80" s="14">
        <v>285</v>
      </c>
      <c r="O80" s="15">
        <f t="shared" si="1"/>
        <v>2696.5</v>
      </c>
    </row>
    <row r="81" spans="1:15" ht="15" customHeight="1">
      <c r="A81" s="12" t="s">
        <v>83</v>
      </c>
      <c r="B81" s="29" t="s">
        <v>21</v>
      </c>
      <c r="C81" s="14">
        <v>208</v>
      </c>
      <c r="D81" s="14">
        <v>183</v>
      </c>
      <c r="E81" s="58">
        <v>604</v>
      </c>
      <c r="F81" s="14">
        <v>945</v>
      </c>
      <c r="G81" s="301">
        <v>474</v>
      </c>
      <c r="H81" s="14">
        <v>403</v>
      </c>
      <c r="I81" s="53">
        <v>610</v>
      </c>
      <c r="J81" s="52">
        <v>143</v>
      </c>
      <c r="K81" s="14">
        <v>491</v>
      </c>
      <c r="L81" s="14">
        <v>179</v>
      </c>
      <c r="M81" s="14">
        <v>385</v>
      </c>
      <c r="N81" s="14">
        <v>218</v>
      </c>
      <c r="O81" s="15">
        <f t="shared" si="1"/>
        <v>4843</v>
      </c>
    </row>
    <row r="82" spans="1:15" ht="15" customHeight="1">
      <c r="A82" s="12" t="s">
        <v>84</v>
      </c>
      <c r="B82" s="29" t="s">
        <v>21</v>
      </c>
      <c r="C82" s="14">
        <v>505</v>
      </c>
      <c r="D82" s="14">
        <v>1171</v>
      </c>
      <c r="E82" s="58">
        <v>1013</v>
      </c>
      <c r="F82" s="14">
        <v>1785</v>
      </c>
      <c r="G82" s="301">
        <v>2304</v>
      </c>
      <c r="H82" s="14">
        <v>2107</v>
      </c>
      <c r="I82" s="52">
        <v>908</v>
      </c>
      <c r="J82" s="52">
        <v>514</v>
      </c>
      <c r="K82" s="14">
        <v>326</v>
      </c>
      <c r="L82" s="14">
        <v>602</v>
      </c>
      <c r="M82" s="14">
        <v>908</v>
      </c>
      <c r="N82" s="14">
        <v>799</v>
      </c>
      <c r="O82" s="15">
        <f t="shared" si="1"/>
        <v>12942</v>
      </c>
    </row>
    <row r="83" spans="1:15" ht="15" customHeight="1">
      <c r="A83" s="12" t="s">
        <v>85</v>
      </c>
      <c r="B83" s="29" t="s">
        <v>21</v>
      </c>
      <c r="C83" s="14">
        <v>702</v>
      </c>
      <c r="D83" s="14">
        <v>714</v>
      </c>
      <c r="E83" s="58">
        <v>312</v>
      </c>
      <c r="F83" s="14">
        <v>224</v>
      </c>
      <c r="G83" s="301">
        <v>199</v>
      </c>
      <c r="H83" s="14">
        <v>423</v>
      </c>
      <c r="I83" s="52">
        <v>533</v>
      </c>
      <c r="J83" s="14">
        <v>448</v>
      </c>
      <c r="K83" s="14">
        <v>397.5</v>
      </c>
      <c r="L83" s="14">
        <v>568</v>
      </c>
      <c r="M83" s="14">
        <v>299</v>
      </c>
      <c r="N83" s="14">
        <v>166</v>
      </c>
      <c r="O83" s="15">
        <f t="shared" si="1"/>
        <v>4985.5</v>
      </c>
    </row>
    <row r="84" spans="1:15" ht="15" customHeight="1">
      <c r="A84" s="12" t="s">
        <v>86</v>
      </c>
      <c r="B84" s="29" t="s">
        <v>21</v>
      </c>
      <c r="C84" s="14" t="s">
        <v>118</v>
      </c>
      <c r="D84" s="14" t="s">
        <v>118</v>
      </c>
      <c r="E84" s="58" t="s">
        <v>118</v>
      </c>
      <c r="F84" s="14" t="s">
        <v>118</v>
      </c>
      <c r="G84" s="301" t="s">
        <v>118</v>
      </c>
      <c r="H84" s="14">
        <v>3</v>
      </c>
      <c r="I84" s="52">
        <v>10</v>
      </c>
      <c r="J84" s="52">
        <v>18</v>
      </c>
      <c r="K84" s="14">
        <v>46</v>
      </c>
      <c r="L84" s="14" t="s">
        <v>118</v>
      </c>
      <c r="M84" s="14">
        <v>10</v>
      </c>
      <c r="N84" s="14">
        <v>21</v>
      </c>
      <c r="O84" s="15">
        <f t="shared" si="1"/>
        <v>108</v>
      </c>
    </row>
    <row r="85" spans="1:15" ht="15" customHeight="1">
      <c r="A85" s="12" t="s">
        <v>87</v>
      </c>
      <c r="B85" s="29" t="s">
        <v>21</v>
      </c>
      <c r="C85" s="14">
        <v>13</v>
      </c>
      <c r="D85" s="14">
        <v>114</v>
      </c>
      <c r="E85" s="58">
        <v>16</v>
      </c>
      <c r="F85" s="14">
        <v>10</v>
      </c>
      <c r="G85" s="301">
        <v>5</v>
      </c>
      <c r="H85" s="14" t="s">
        <v>118</v>
      </c>
      <c r="I85" s="52" t="s">
        <v>118</v>
      </c>
      <c r="J85" s="52">
        <v>1</v>
      </c>
      <c r="K85" s="14" t="s">
        <v>118</v>
      </c>
      <c r="L85" s="14" t="s">
        <v>118</v>
      </c>
      <c r="M85" s="14">
        <v>7</v>
      </c>
      <c r="N85" s="14">
        <v>6</v>
      </c>
      <c r="O85" s="15">
        <f t="shared" si="1"/>
        <v>172</v>
      </c>
    </row>
    <row r="86" spans="1:16" ht="15" customHeight="1">
      <c r="A86" s="12" t="s">
        <v>88</v>
      </c>
      <c r="B86" s="29" t="s">
        <v>21</v>
      </c>
      <c r="C86" s="19">
        <v>2763</v>
      </c>
      <c r="D86" s="19">
        <v>1830</v>
      </c>
      <c r="E86" s="59">
        <v>1429</v>
      </c>
      <c r="F86" s="19">
        <v>373</v>
      </c>
      <c r="G86" s="301">
        <v>5</v>
      </c>
      <c r="H86" s="14">
        <v>4</v>
      </c>
      <c r="I86" s="52" t="s">
        <v>118</v>
      </c>
      <c r="J86" s="52">
        <v>12</v>
      </c>
      <c r="K86" s="14">
        <v>103</v>
      </c>
      <c r="L86" s="19">
        <v>289.5</v>
      </c>
      <c r="M86" s="14">
        <v>620</v>
      </c>
      <c r="N86" s="19">
        <v>823</v>
      </c>
      <c r="O86" s="15">
        <f t="shared" si="1"/>
        <v>8251.5</v>
      </c>
      <c r="P86" s="49"/>
    </row>
    <row r="87" spans="1:16" ht="12.75">
      <c r="A87" s="18" t="s">
        <v>106</v>
      </c>
      <c r="B87" s="29" t="s">
        <v>21</v>
      </c>
      <c r="C87" s="19" t="s">
        <v>118</v>
      </c>
      <c r="D87" s="14">
        <v>24</v>
      </c>
      <c r="E87" s="59">
        <v>300</v>
      </c>
      <c r="F87" s="19">
        <v>6</v>
      </c>
      <c r="G87" s="301" t="s">
        <v>118</v>
      </c>
      <c r="H87" s="14" t="s">
        <v>118</v>
      </c>
      <c r="I87" s="52">
        <v>38</v>
      </c>
      <c r="J87" s="52">
        <v>89</v>
      </c>
      <c r="K87" s="14">
        <v>30</v>
      </c>
      <c r="L87" s="14" t="s">
        <v>118</v>
      </c>
      <c r="M87" s="14" t="s">
        <v>118</v>
      </c>
      <c r="N87" s="14">
        <v>5</v>
      </c>
      <c r="O87" s="15">
        <f t="shared" si="1"/>
        <v>492</v>
      </c>
      <c r="P87" s="49"/>
    </row>
    <row r="88" spans="3:15" ht="12.75">
      <c r="C88" s="31"/>
      <c r="D88" s="31"/>
      <c r="E88" s="31"/>
      <c r="F88" s="31"/>
      <c r="G88" s="31"/>
      <c r="H88" s="31"/>
      <c r="I88" s="62"/>
      <c r="J88" s="62"/>
      <c r="K88" s="50"/>
      <c r="L88" s="50"/>
      <c r="M88" s="50"/>
      <c r="N88" s="50"/>
      <c r="O88" s="50"/>
    </row>
    <row r="89" spans="3:15" ht="12.75">
      <c r="C89" s="31"/>
      <c r="D89" s="31"/>
      <c r="E89" s="31"/>
      <c r="F89" s="31"/>
      <c r="G89" s="31"/>
      <c r="H89" s="31"/>
      <c r="I89" s="61"/>
      <c r="J89" s="50"/>
      <c r="K89" s="50"/>
      <c r="L89" s="50"/>
      <c r="M89" s="50"/>
      <c r="N89" s="50"/>
      <c r="O89" s="50"/>
    </row>
    <row r="90" spans="3:15" ht="12.75">
      <c r="C90" s="31"/>
      <c r="D90" s="31"/>
      <c r="E90" s="31"/>
      <c r="F90" s="31"/>
      <c r="G90" s="31"/>
      <c r="H90" s="31"/>
      <c r="I90" s="50"/>
      <c r="J90" s="50"/>
      <c r="K90" s="50"/>
      <c r="L90" s="50"/>
      <c r="M90" s="50"/>
      <c r="N90" s="50"/>
      <c r="O90" s="50"/>
    </row>
    <row r="91" spans="3:15" ht="12.75">
      <c r="C91" s="31"/>
      <c r="D91" s="31"/>
      <c r="E91" s="31"/>
      <c r="F91" s="31"/>
      <c r="G91" s="31"/>
      <c r="H91" s="31"/>
      <c r="I91" s="50"/>
      <c r="J91" s="50"/>
      <c r="K91" s="50"/>
      <c r="L91" s="50"/>
      <c r="M91" s="50"/>
      <c r="N91" s="50"/>
      <c r="O91" s="50"/>
    </row>
    <row r="92" spans="3:15" ht="12.75">
      <c r="C92" s="31"/>
      <c r="D92" s="31"/>
      <c r="E92" s="31"/>
      <c r="F92" s="31"/>
      <c r="G92" s="31"/>
      <c r="H92" s="63"/>
      <c r="I92" s="55"/>
      <c r="J92" s="55"/>
      <c r="K92" s="55"/>
      <c r="L92" s="55"/>
      <c r="M92" s="55"/>
      <c r="N92" s="55"/>
      <c r="O92" s="55"/>
    </row>
    <row r="93" spans="3:15" ht="12.75">
      <c r="C93" s="31"/>
      <c r="D93" s="31"/>
      <c r="E93" s="31"/>
      <c r="F93" s="31"/>
      <c r="G93" s="31"/>
      <c r="H93" s="31"/>
      <c r="I93" s="55"/>
      <c r="J93" s="55"/>
      <c r="K93" s="55"/>
      <c r="L93" s="55"/>
      <c r="M93" s="55"/>
      <c r="N93" s="55"/>
      <c r="O93" s="55"/>
    </row>
    <row r="94" spans="3:15" ht="12.75">
      <c r="C94" s="31"/>
      <c r="D94" s="31"/>
      <c r="E94" s="31"/>
      <c r="F94" s="31"/>
      <c r="G94" s="31"/>
      <c r="H94" s="31"/>
      <c r="I94" s="55"/>
      <c r="J94" s="55"/>
      <c r="K94" s="55"/>
      <c r="L94" s="55"/>
      <c r="M94" s="55"/>
      <c r="N94" s="55"/>
      <c r="O94" s="55"/>
    </row>
    <row r="95" spans="3:15" ht="12.75">
      <c r="C95" s="31"/>
      <c r="D95" s="31"/>
      <c r="E95" s="31"/>
      <c r="F95" s="31"/>
      <c r="G95" s="31"/>
      <c r="H95" s="31"/>
      <c r="I95" s="55"/>
      <c r="J95" s="55"/>
      <c r="K95" s="55"/>
      <c r="L95" s="55"/>
      <c r="M95" s="55"/>
      <c r="N95" s="55"/>
      <c r="O95" s="55"/>
    </row>
    <row r="96" spans="3:15" ht="12.75">
      <c r="C96" s="31"/>
      <c r="D96" s="31"/>
      <c r="E96" s="31"/>
      <c r="F96" s="31"/>
      <c r="G96" s="31"/>
      <c r="H96" s="31"/>
      <c r="I96" s="55"/>
      <c r="J96" s="55"/>
      <c r="K96" s="55"/>
      <c r="L96" s="55"/>
      <c r="M96" s="55"/>
      <c r="N96" s="55"/>
      <c r="O96" s="55"/>
    </row>
    <row r="97" spans="3:15" ht="12.75">
      <c r="C97" s="31"/>
      <c r="D97" s="31"/>
      <c r="E97" s="31"/>
      <c r="F97" s="31"/>
      <c r="G97" s="31"/>
      <c r="H97" s="31"/>
      <c r="I97" s="55"/>
      <c r="J97" s="55"/>
      <c r="K97" s="55"/>
      <c r="L97" s="55"/>
      <c r="M97" s="55"/>
      <c r="N97" s="55"/>
      <c r="O97" s="55"/>
    </row>
    <row r="98" spans="3:15" ht="12.75">
      <c r="C98" s="31"/>
      <c r="D98" s="31"/>
      <c r="E98" s="31"/>
      <c r="F98" s="31"/>
      <c r="G98" s="31"/>
      <c r="H98" s="31"/>
      <c r="I98" s="55"/>
      <c r="J98" s="55"/>
      <c r="K98" s="55"/>
      <c r="L98" s="55"/>
      <c r="M98" s="55"/>
      <c r="N98" s="55"/>
      <c r="O98" s="55"/>
    </row>
    <row r="99" spans="3:15" ht="12.75">
      <c r="C99" s="31"/>
      <c r="D99" s="31"/>
      <c r="E99" s="31"/>
      <c r="F99" s="31"/>
      <c r="G99" s="31"/>
      <c r="H99" s="31"/>
      <c r="I99" s="55"/>
      <c r="J99" s="55"/>
      <c r="K99" s="55"/>
      <c r="L99" s="55"/>
      <c r="M99" s="55"/>
      <c r="N99" s="55"/>
      <c r="O99" s="55"/>
    </row>
    <row r="100" spans="3:15" ht="12.75">
      <c r="C100" s="31"/>
      <c r="D100" s="31"/>
      <c r="E100" s="31"/>
      <c r="F100" s="31"/>
      <c r="G100" s="31"/>
      <c r="H100" s="31"/>
      <c r="I100" s="55"/>
      <c r="J100" s="55"/>
      <c r="K100" s="55"/>
      <c r="L100" s="55"/>
      <c r="M100" s="55"/>
      <c r="N100" s="55"/>
      <c r="O100" s="55"/>
    </row>
    <row r="101" spans="3:15" ht="12.75">
      <c r="C101" s="31"/>
      <c r="D101" s="31"/>
      <c r="E101" s="31"/>
      <c r="F101" s="31"/>
      <c r="G101" s="31"/>
      <c r="H101" s="31"/>
      <c r="I101" s="55"/>
      <c r="J101" s="55"/>
      <c r="K101" s="55"/>
      <c r="L101" s="55"/>
      <c r="M101" s="55"/>
      <c r="N101" s="55"/>
      <c r="O101" s="55"/>
    </row>
    <row r="102" spans="3:15" ht="12.75">
      <c r="C102" s="31"/>
      <c r="D102" s="31"/>
      <c r="E102" s="31"/>
      <c r="F102" s="31"/>
      <c r="G102" s="31"/>
      <c r="H102" s="31"/>
      <c r="I102" s="55"/>
      <c r="J102" s="55"/>
      <c r="K102" s="55"/>
      <c r="L102" s="55"/>
      <c r="M102" s="55"/>
      <c r="N102" s="55"/>
      <c r="O102" s="55"/>
    </row>
    <row r="103" spans="3:15" ht="12.75">
      <c r="C103" s="31"/>
      <c r="D103" s="31"/>
      <c r="E103" s="31"/>
      <c r="F103" s="31"/>
      <c r="G103" s="31"/>
      <c r="H103" s="31"/>
      <c r="I103" s="55"/>
      <c r="J103" s="55"/>
      <c r="K103" s="55"/>
      <c r="L103" s="55"/>
      <c r="M103" s="55"/>
      <c r="N103" s="55"/>
      <c r="O103" s="55"/>
    </row>
    <row r="104" spans="3:15" ht="12.75">
      <c r="C104" s="31"/>
      <c r="D104" s="31"/>
      <c r="E104" s="31"/>
      <c r="F104" s="31"/>
      <c r="G104" s="31"/>
      <c r="H104" s="31"/>
      <c r="I104" s="55"/>
      <c r="J104" s="55"/>
      <c r="K104" s="55"/>
      <c r="L104" s="55"/>
      <c r="M104" s="55"/>
      <c r="N104" s="55"/>
      <c r="O104" s="55"/>
    </row>
    <row r="105" spans="3:15" ht="12.75">
      <c r="C105" s="31"/>
      <c r="D105" s="31"/>
      <c r="E105" s="31"/>
      <c r="F105" s="31"/>
      <c r="G105" s="31"/>
      <c r="H105" s="31"/>
      <c r="I105" s="55"/>
      <c r="J105" s="55"/>
      <c r="K105" s="55"/>
      <c r="L105" s="55"/>
      <c r="M105" s="55"/>
      <c r="N105" s="55"/>
      <c r="O105" s="55"/>
    </row>
    <row r="106" spans="3:15" ht="12.75">
      <c r="C106" s="31"/>
      <c r="D106" s="31"/>
      <c r="E106" s="31"/>
      <c r="F106" s="31"/>
      <c r="G106" s="31"/>
      <c r="H106" s="31"/>
      <c r="I106" s="55"/>
      <c r="J106" s="55"/>
      <c r="K106" s="55"/>
      <c r="L106" s="55"/>
      <c r="M106" s="55"/>
      <c r="N106" s="55"/>
      <c r="O106" s="55"/>
    </row>
    <row r="107" spans="3:15" ht="12.75">
      <c r="C107" s="31"/>
      <c r="D107" s="31"/>
      <c r="E107" s="31"/>
      <c r="F107" s="31"/>
      <c r="G107" s="31"/>
      <c r="H107" s="31"/>
      <c r="I107" s="55"/>
      <c r="J107" s="55"/>
      <c r="K107" s="55"/>
      <c r="L107" s="55"/>
      <c r="M107" s="55"/>
      <c r="N107" s="55"/>
      <c r="O107" s="55"/>
    </row>
  </sheetData>
  <sheetProtection/>
  <mergeCells count="1">
    <mergeCell ref="A1:O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07"/>
  <sheetViews>
    <sheetView view="pageBreakPreview" zoomScale="110" zoomScaleNormal="115" zoomScaleSheetLayoutView="110" zoomScalePageLayoutView="0" workbookViewId="0" topLeftCell="A1">
      <selection activeCell="I3" sqref="I1:I16384"/>
    </sheetView>
  </sheetViews>
  <sheetFormatPr defaultColWidth="9.140625" defaultRowHeight="12.75"/>
  <cols>
    <col min="1" max="1" width="24.28125" style="24" customWidth="1"/>
    <col min="2" max="2" width="6.7109375" style="24" customWidth="1"/>
    <col min="3" max="7" width="8.8515625" style="22" customWidth="1"/>
    <col min="8" max="8" width="10.421875" style="22" customWidth="1"/>
    <col min="9" max="9" width="10.140625" style="24" bestFit="1" customWidth="1"/>
    <col min="10" max="10" width="9.28125" style="24" bestFit="1" customWidth="1"/>
    <col min="11" max="11" width="9.7109375" style="24" customWidth="1"/>
    <col min="12" max="12" width="10.28125" style="24" bestFit="1" customWidth="1"/>
    <col min="13" max="13" width="9.28125" style="24" bestFit="1" customWidth="1"/>
    <col min="14" max="14" width="9.57421875" style="24" customWidth="1"/>
    <col min="15" max="15" width="9.7109375" style="24" bestFit="1" customWidth="1"/>
    <col min="16" max="16" width="9.140625" style="24" customWidth="1"/>
  </cols>
  <sheetData>
    <row r="1" spans="1:15" ht="12.75">
      <c r="A1" s="308" t="s">
        <v>115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27" customHeight="1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5" customHeight="1">
      <c r="A4" s="9" t="s">
        <v>2</v>
      </c>
      <c r="B4" s="6"/>
      <c r="C4" s="27"/>
      <c r="D4" s="27"/>
      <c r="E4" s="27"/>
      <c r="F4" s="27"/>
      <c r="G4" s="27"/>
      <c r="H4" s="57"/>
      <c r="I4" s="27"/>
      <c r="J4" s="60"/>
      <c r="K4" s="27"/>
      <c r="L4" s="27"/>
      <c r="M4" s="27"/>
      <c r="N4" s="27"/>
      <c r="O4" s="51"/>
    </row>
    <row r="5" spans="1:16" ht="14.25" customHeight="1">
      <c r="A5" s="12" t="s">
        <v>3</v>
      </c>
      <c r="B5" s="13" t="s">
        <v>4</v>
      </c>
      <c r="C5" s="14">
        <v>123606</v>
      </c>
      <c r="D5" s="14">
        <v>105484.68</v>
      </c>
      <c r="E5" s="14">
        <v>124966.8</v>
      </c>
      <c r="F5" s="14">
        <v>123488.52</v>
      </c>
      <c r="G5" s="14">
        <v>116960.76</v>
      </c>
      <c r="H5" s="58">
        <v>94462.2</v>
      </c>
      <c r="I5" s="77">
        <v>134537.76</v>
      </c>
      <c r="J5" s="52">
        <v>112266</v>
      </c>
      <c r="K5" s="14">
        <v>102468.24</v>
      </c>
      <c r="L5" s="14">
        <v>109923.96</v>
      </c>
      <c r="M5" s="14">
        <v>101629.08</v>
      </c>
      <c r="N5" s="14">
        <v>84709.8</v>
      </c>
      <c r="O5" s="15">
        <f>SUM(C5:N5)</f>
        <v>1334503.8</v>
      </c>
      <c r="P5" s="50"/>
    </row>
    <row r="6" spans="1:15" ht="15" customHeight="1">
      <c r="A6" s="12" t="s">
        <v>5</v>
      </c>
      <c r="B6" s="13" t="s">
        <v>4</v>
      </c>
      <c r="C6" s="14">
        <v>30765.74</v>
      </c>
      <c r="D6" s="14">
        <v>39148.56</v>
      </c>
      <c r="E6" s="14">
        <v>50894.45</v>
      </c>
      <c r="F6" s="14">
        <v>22844.83</v>
      </c>
      <c r="G6" s="14">
        <v>36729.36</v>
      </c>
      <c r="H6" s="58">
        <v>36108</v>
      </c>
      <c r="I6" s="77">
        <v>42135</v>
      </c>
      <c r="J6" s="52">
        <v>49023.78</v>
      </c>
      <c r="K6" s="14">
        <v>42718.17</v>
      </c>
      <c r="L6" s="14">
        <v>41136.16</v>
      </c>
      <c r="M6" s="14">
        <v>49922.22</v>
      </c>
      <c r="N6" s="14">
        <v>49161.6</v>
      </c>
      <c r="O6" s="15">
        <f aca="true" t="shared" si="0" ref="O6:O69">SUM(C6:N6)</f>
        <v>490587.8699999999</v>
      </c>
    </row>
    <row r="7" spans="1:15" ht="15" customHeight="1">
      <c r="A7" s="12" t="s">
        <v>6</v>
      </c>
      <c r="B7" s="13" t="s">
        <v>4</v>
      </c>
      <c r="C7" s="14">
        <v>8623.28</v>
      </c>
      <c r="D7" s="14">
        <v>7328.88</v>
      </c>
      <c r="E7" s="14">
        <v>9990.11</v>
      </c>
      <c r="F7" s="14">
        <v>7636.32</v>
      </c>
      <c r="G7" s="14">
        <v>6878.59</v>
      </c>
      <c r="H7" s="58">
        <v>3802.46</v>
      </c>
      <c r="I7" s="77">
        <v>5771.16</v>
      </c>
      <c r="J7" s="53">
        <v>2115.36</v>
      </c>
      <c r="K7" s="19">
        <v>2095.12</v>
      </c>
      <c r="L7" s="19">
        <v>3378.38</v>
      </c>
      <c r="M7" s="19">
        <v>4695.49</v>
      </c>
      <c r="N7" s="19">
        <v>5043.6</v>
      </c>
      <c r="O7" s="15">
        <f t="shared" si="0"/>
        <v>67358.74999999999</v>
      </c>
    </row>
    <row r="8" spans="1:15" ht="15" customHeight="1">
      <c r="A8" s="12" t="s">
        <v>7</v>
      </c>
      <c r="B8" s="13" t="s">
        <v>4</v>
      </c>
      <c r="C8" s="14">
        <v>8367.12</v>
      </c>
      <c r="D8" s="14">
        <v>7135.2</v>
      </c>
      <c r="E8" s="14">
        <v>7538.04</v>
      </c>
      <c r="F8" s="14">
        <v>1837.08</v>
      </c>
      <c r="G8" s="14">
        <v>2476.44</v>
      </c>
      <c r="H8" s="58">
        <v>4370.4</v>
      </c>
      <c r="I8" s="14">
        <v>15813.68</v>
      </c>
      <c r="J8" s="53">
        <v>214335.88</v>
      </c>
      <c r="K8" s="19">
        <v>20906.71</v>
      </c>
      <c r="L8" s="19">
        <v>8675.75</v>
      </c>
      <c r="M8" s="19">
        <v>20167.18</v>
      </c>
      <c r="N8" s="19">
        <v>59684.9</v>
      </c>
      <c r="O8" s="15">
        <f t="shared" si="0"/>
        <v>371308.38</v>
      </c>
    </row>
    <row r="9" spans="1:15" ht="15" customHeight="1">
      <c r="A9" s="12" t="s">
        <v>8</v>
      </c>
      <c r="B9" s="13" t="s">
        <v>4</v>
      </c>
      <c r="C9" s="14">
        <v>12475.44</v>
      </c>
      <c r="D9" s="14">
        <v>16174.08</v>
      </c>
      <c r="E9" s="14">
        <v>33230.16</v>
      </c>
      <c r="F9" s="14">
        <v>18969.12</v>
      </c>
      <c r="G9" s="14">
        <v>19227.63</v>
      </c>
      <c r="H9" s="58">
        <v>16920</v>
      </c>
      <c r="I9" s="77">
        <v>13222.08</v>
      </c>
      <c r="J9" s="52">
        <v>4124.16</v>
      </c>
      <c r="K9" s="14">
        <v>4649.4</v>
      </c>
      <c r="L9" s="14">
        <v>4968.91</v>
      </c>
      <c r="M9" s="14">
        <v>7876.08</v>
      </c>
      <c r="N9" s="14">
        <v>10836</v>
      </c>
      <c r="O9" s="15">
        <f t="shared" si="0"/>
        <v>162673.06</v>
      </c>
    </row>
    <row r="10" spans="1:15" ht="15" customHeight="1">
      <c r="A10" s="12" t="s">
        <v>9</v>
      </c>
      <c r="B10" s="13" t="s">
        <v>4</v>
      </c>
      <c r="C10" s="14">
        <v>137109.44</v>
      </c>
      <c r="D10" s="14">
        <v>47262.96</v>
      </c>
      <c r="E10" s="14">
        <v>64497.6</v>
      </c>
      <c r="F10" s="14">
        <v>56203.56</v>
      </c>
      <c r="G10" s="14">
        <v>13231.44</v>
      </c>
      <c r="H10" s="58">
        <v>33368.54</v>
      </c>
      <c r="I10" s="14">
        <v>52982.28</v>
      </c>
      <c r="J10" s="52">
        <v>102950.64</v>
      </c>
      <c r="K10" s="14">
        <v>121407.77</v>
      </c>
      <c r="L10" s="14">
        <v>53180.34</v>
      </c>
      <c r="M10" s="14">
        <v>118812.24</v>
      </c>
      <c r="N10" s="14">
        <v>128390</v>
      </c>
      <c r="O10" s="15">
        <f t="shared" si="0"/>
        <v>929396.8099999999</v>
      </c>
    </row>
    <row r="11" spans="1:15" ht="15" customHeight="1">
      <c r="A11" s="12" t="s">
        <v>10</v>
      </c>
      <c r="B11" s="13" t="s">
        <v>4</v>
      </c>
      <c r="C11" s="14">
        <v>604.08</v>
      </c>
      <c r="D11" s="14">
        <v>6590.88</v>
      </c>
      <c r="E11" s="14">
        <v>1334.72</v>
      </c>
      <c r="F11" s="14">
        <v>216</v>
      </c>
      <c r="G11" s="14">
        <v>180</v>
      </c>
      <c r="H11" s="58" t="s">
        <v>104</v>
      </c>
      <c r="I11" s="19">
        <v>13222.08</v>
      </c>
      <c r="J11" s="52">
        <v>4284</v>
      </c>
      <c r="K11" s="14">
        <v>2073.28</v>
      </c>
      <c r="L11" s="14">
        <v>2815.09</v>
      </c>
      <c r="M11" s="14">
        <v>2484</v>
      </c>
      <c r="N11" s="14">
        <v>5868</v>
      </c>
      <c r="O11" s="15">
        <f t="shared" si="0"/>
        <v>39672.130000000005</v>
      </c>
    </row>
    <row r="12" spans="1:15" ht="15" customHeight="1">
      <c r="A12" s="12" t="s">
        <v>11</v>
      </c>
      <c r="B12" s="13" t="s">
        <v>4</v>
      </c>
      <c r="C12" s="14">
        <v>35136.72</v>
      </c>
      <c r="D12" s="14">
        <v>38537.64</v>
      </c>
      <c r="E12" s="14">
        <v>50164.56</v>
      </c>
      <c r="F12" s="14">
        <v>52608.51</v>
      </c>
      <c r="G12" s="14">
        <v>42930</v>
      </c>
      <c r="H12" s="58">
        <v>22232.52</v>
      </c>
      <c r="I12" s="77">
        <v>52982.28</v>
      </c>
      <c r="J12" s="52">
        <v>86685.48</v>
      </c>
      <c r="K12" s="14">
        <v>103194.01</v>
      </c>
      <c r="L12" s="14">
        <v>67315.61</v>
      </c>
      <c r="M12" s="14">
        <v>128836.8</v>
      </c>
      <c r="N12" s="14">
        <v>53629.56</v>
      </c>
      <c r="O12" s="15">
        <f t="shared" si="0"/>
        <v>734253.69</v>
      </c>
    </row>
    <row r="13" spans="1:15" ht="15" customHeight="1">
      <c r="A13" s="12" t="s">
        <v>12</v>
      </c>
      <c r="B13" s="13" t="s">
        <v>4</v>
      </c>
      <c r="C13" s="14">
        <v>119986.56</v>
      </c>
      <c r="D13" s="14">
        <v>74487.6</v>
      </c>
      <c r="E13" s="14">
        <v>133779.6</v>
      </c>
      <c r="F13" s="14">
        <v>68441.11</v>
      </c>
      <c r="G13" s="14">
        <v>95482.89</v>
      </c>
      <c r="H13" s="58">
        <v>153012.24</v>
      </c>
      <c r="I13" s="77">
        <v>167518.8</v>
      </c>
      <c r="J13" s="52">
        <v>139399.76</v>
      </c>
      <c r="K13" s="14">
        <v>151590.66</v>
      </c>
      <c r="L13" s="14">
        <v>142881.27</v>
      </c>
      <c r="M13" s="14">
        <v>168795.36</v>
      </c>
      <c r="N13" s="14">
        <v>150809</v>
      </c>
      <c r="O13" s="15">
        <f t="shared" si="0"/>
        <v>1566184.85</v>
      </c>
    </row>
    <row r="14" spans="1:15" ht="15" customHeight="1">
      <c r="A14" s="12" t="s">
        <v>13</v>
      </c>
      <c r="B14" s="13" t="s">
        <v>4</v>
      </c>
      <c r="C14" s="14">
        <v>15660</v>
      </c>
      <c r="D14" s="14">
        <v>30422.16</v>
      </c>
      <c r="E14" s="14">
        <v>23327.88</v>
      </c>
      <c r="F14" s="14">
        <v>23940</v>
      </c>
      <c r="G14" s="14">
        <v>40710</v>
      </c>
      <c r="H14" s="58">
        <v>69943.14</v>
      </c>
      <c r="I14" s="14">
        <v>36901.44</v>
      </c>
      <c r="J14" s="52">
        <v>72555.11</v>
      </c>
      <c r="K14" s="14">
        <v>54459.98</v>
      </c>
      <c r="L14" s="14">
        <v>44865</v>
      </c>
      <c r="M14" s="14">
        <v>35911.8</v>
      </c>
      <c r="N14" s="14">
        <v>26416.8</v>
      </c>
      <c r="O14" s="15">
        <f t="shared" si="0"/>
        <v>475113.30999999994</v>
      </c>
    </row>
    <row r="15" spans="1:15" ht="15" customHeight="1">
      <c r="A15" s="16" t="s">
        <v>14</v>
      </c>
      <c r="B15" s="17" t="s">
        <v>4</v>
      </c>
      <c r="C15" s="14">
        <v>52317.9</v>
      </c>
      <c r="D15" s="14">
        <v>43294.52</v>
      </c>
      <c r="E15" s="14">
        <v>53746.77</v>
      </c>
      <c r="F15" s="14">
        <v>51946</v>
      </c>
      <c r="G15" s="14">
        <v>55005.46</v>
      </c>
      <c r="H15" s="58">
        <v>46174.85</v>
      </c>
      <c r="I15" s="77">
        <v>42901.26</v>
      </c>
      <c r="J15" s="52">
        <v>29488.88</v>
      </c>
      <c r="K15" s="14">
        <v>36898.82</v>
      </c>
      <c r="L15" s="14">
        <v>28420.19</v>
      </c>
      <c r="M15" s="14">
        <v>60995.28</v>
      </c>
      <c r="N15" s="14">
        <v>59738.75</v>
      </c>
      <c r="O15" s="15">
        <f t="shared" si="0"/>
        <v>560928.68</v>
      </c>
    </row>
    <row r="16" spans="1:15" ht="15" customHeight="1">
      <c r="A16" s="9" t="s">
        <v>15</v>
      </c>
      <c r="B16" s="18"/>
      <c r="C16" s="14"/>
      <c r="D16" s="14"/>
      <c r="E16" s="14"/>
      <c r="F16" s="14"/>
      <c r="G16" s="14"/>
      <c r="H16" s="58"/>
      <c r="I16" s="14"/>
      <c r="J16" s="52"/>
      <c r="K16" s="14"/>
      <c r="L16" s="14"/>
      <c r="M16" s="14"/>
      <c r="N16" s="14"/>
      <c r="O16" s="15"/>
    </row>
    <row r="17" spans="1:15" ht="15" customHeight="1">
      <c r="A17" s="12" t="s">
        <v>16</v>
      </c>
      <c r="B17" s="13" t="s">
        <v>17</v>
      </c>
      <c r="C17" s="14">
        <v>9052</v>
      </c>
      <c r="D17" s="14">
        <v>10401</v>
      </c>
      <c r="E17" s="14">
        <v>8373</v>
      </c>
      <c r="F17" s="14">
        <v>8029</v>
      </c>
      <c r="G17" s="14">
        <v>10572</v>
      </c>
      <c r="H17" s="58">
        <v>9138</v>
      </c>
      <c r="I17" s="77">
        <v>4983</v>
      </c>
      <c r="J17" s="52">
        <v>6020</v>
      </c>
      <c r="K17" s="14">
        <v>3562</v>
      </c>
      <c r="L17" s="14">
        <v>4115</v>
      </c>
      <c r="M17" s="14">
        <v>7544</v>
      </c>
      <c r="N17" s="14">
        <v>6079</v>
      </c>
      <c r="O17" s="15">
        <f t="shared" si="0"/>
        <v>87868</v>
      </c>
    </row>
    <row r="18" spans="1:15" ht="15" customHeight="1">
      <c r="A18" s="12" t="s">
        <v>18</v>
      </c>
      <c r="B18" s="13" t="s">
        <v>17</v>
      </c>
      <c r="C18" s="14">
        <v>6125</v>
      </c>
      <c r="D18" s="14">
        <v>6190</v>
      </c>
      <c r="E18" s="14">
        <v>9112</v>
      </c>
      <c r="F18" s="14">
        <v>7299</v>
      </c>
      <c r="G18" s="14">
        <v>9779</v>
      </c>
      <c r="H18" s="58">
        <v>9786</v>
      </c>
      <c r="I18" s="77">
        <v>8480</v>
      </c>
      <c r="J18" s="52">
        <v>7201</v>
      </c>
      <c r="K18" s="14">
        <v>5065</v>
      </c>
      <c r="L18" s="14">
        <v>5753</v>
      </c>
      <c r="M18" s="14">
        <v>7263</v>
      </c>
      <c r="N18" s="14">
        <v>5390</v>
      </c>
      <c r="O18" s="15">
        <f t="shared" si="0"/>
        <v>87443</v>
      </c>
    </row>
    <row r="19" spans="1:15" ht="15" customHeight="1">
      <c r="A19" s="12" t="s">
        <v>19</v>
      </c>
      <c r="B19" s="13" t="s">
        <v>17</v>
      </c>
      <c r="C19" s="14">
        <v>113</v>
      </c>
      <c r="D19" s="14">
        <v>222</v>
      </c>
      <c r="E19" s="14">
        <v>542</v>
      </c>
      <c r="F19" s="14">
        <v>463</v>
      </c>
      <c r="G19" s="14">
        <v>665</v>
      </c>
      <c r="H19" s="58">
        <v>366</v>
      </c>
      <c r="I19" s="19">
        <v>371</v>
      </c>
      <c r="J19" s="52">
        <v>398</v>
      </c>
      <c r="K19" s="14">
        <v>312</v>
      </c>
      <c r="L19" s="14">
        <v>303</v>
      </c>
      <c r="M19" s="14">
        <v>454</v>
      </c>
      <c r="N19" s="14">
        <v>431</v>
      </c>
      <c r="O19" s="15">
        <f t="shared" si="0"/>
        <v>4640</v>
      </c>
    </row>
    <row r="20" spans="1:15" ht="15" customHeight="1">
      <c r="A20" s="12" t="s">
        <v>20</v>
      </c>
      <c r="B20" s="13" t="s">
        <v>21</v>
      </c>
      <c r="C20" s="14">
        <v>2138</v>
      </c>
      <c r="D20" s="14">
        <v>1189</v>
      </c>
      <c r="E20" s="14">
        <v>1509</v>
      </c>
      <c r="F20" s="14">
        <v>1828</v>
      </c>
      <c r="G20" s="14">
        <v>1627</v>
      </c>
      <c r="H20" s="58">
        <v>1863</v>
      </c>
      <c r="I20" s="77">
        <v>2541</v>
      </c>
      <c r="J20" s="52">
        <v>2622</v>
      </c>
      <c r="K20" s="14">
        <v>2280</v>
      </c>
      <c r="L20" s="14">
        <v>2122</v>
      </c>
      <c r="M20" s="14">
        <v>2750</v>
      </c>
      <c r="N20" s="14">
        <v>2221</v>
      </c>
      <c r="O20" s="15">
        <f t="shared" si="0"/>
        <v>24690</v>
      </c>
    </row>
    <row r="21" spans="1:15" ht="15" customHeight="1">
      <c r="A21" s="12" t="s">
        <v>22</v>
      </c>
      <c r="B21" s="13" t="s">
        <v>23</v>
      </c>
      <c r="C21" s="14">
        <v>728</v>
      </c>
      <c r="D21" s="14">
        <v>388</v>
      </c>
      <c r="E21" s="14">
        <v>836</v>
      </c>
      <c r="F21" s="14">
        <v>1143</v>
      </c>
      <c r="G21" s="14">
        <v>1334</v>
      </c>
      <c r="H21" s="58">
        <v>1040</v>
      </c>
      <c r="I21" s="14">
        <v>1064</v>
      </c>
      <c r="J21" s="52">
        <v>956</v>
      </c>
      <c r="K21" s="14">
        <v>851</v>
      </c>
      <c r="L21" s="14">
        <v>567</v>
      </c>
      <c r="M21" s="14">
        <v>616</v>
      </c>
      <c r="N21" s="14">
        <v>675</v>
      </c>
      <c r="O21" s="15">
        <f t="shared" si="0"/>
        <v>10198</v>
      </c>
    </row>
    <row r="22" spans="1:15" ht="15" customHeight="1">
      <c r="A22" s="12" t="s">
        <v>24</v>
      </c>
      <c r="B22" s="13" t="s">
        <v>17</v>
      </c>
      <c r="C22" s="14">
        <v>18450</v>
      </c>
      <c r="D22" s="14">
        <v>19320</v>
      </c>
      <c r="E22" s="14">
        <v>21800</v>
      </c>
      <c r="F22" s="14">
        <v>19510</v>
      </c>
      <c r="G22" s="14">
        <v>18930</v>
      </c>
      <c r="H22" s="58">
        <v>20979</v>
      </c>
      <c r="I22" s="14">
        <v>27220</v>
      </c>
      <c r="J22" s="52">
        <v>27287</v>
      </c>
      <c r="K22" s="14">
        <v>20601</v>
      </c>
      <c r="L22" s="14">
        <v>19945</v>
      </c>
      <c r="M22" s="14">
        <v>22145</v>
      </c>
      <c r="N22" s="14">
        <v>22442</v>
      </c>
      <c r="O22" s="15">
        <f t="shared" si="0"/>
        <v>258629</v>
      </c>
    </row>
    <row r="23" spans="1:15" ht="15" customHeight="1">
      <c r="A23" s="12" t="s">
        <v>25</v>
      </c>
      <c r="B23" s="13" t="s">
        <v>21</v>
      </c>
      <c r="C23" s="14">
        <v>1740</v>
      </c>
      <c r="D23" s="14">
        <v>1302</v>
      </c>
      <c r="E23" s="14">
        <v>2298</v>
      </c>
      <c r="F23" s="14">
        <v>3114</v>
      </c>
      <c r="G23" s="14">
        <v>3990</v>
      </c>
      <c r="H23" s="58">
        <v>2590</v>
      </c>
      <c r="I23" s="14">
        <v>2119</v>
      </c>
      <c r="J23" s="52">
        <v>2812</v>
      </c>
      <c r="K23" s="14">
        <v>2278</v>
      </c>
      <c r="L23" s="14">
        <v>1728</v>
      </c>
      <c r="M23" s="14">
        <v>2745</v>
      </c>
      <c r="N23" s="14">
        <v>2046</v>
      </c>
      <c r="O23" s="15">
        <f t="shared" si="0"/>
        <v>28762</v>
      </c>
    </row>
    <row r="24" spans="1:15" ht="15" customHeight="1">
      <c r="A24" s="12" t="s">
        <v>26</v>
      </c>
      <c r="B24" s="13" t="s">
        <v>21</v>
      </c>
      <c r="C24" s="14">
        <v>3665.271</v>
      </c>
      <c r="D24" s="14">
        <v>2916</v>
      </c>
      <c r="E24" s="14">
        <v>4287</v>
      </c>
      <c r="F24" s="14">
        <v>5892</v>
      </c>
      <c r="G24" s="14">
        <v>6608</v>
      </c>
      <c r="H24" s="58">
        <v>5484</v>
      </c>
      <c r="I24" s="14">
        <v>4620</v>
      </c>
      <c r="J24" s="52">
        <v>5253</v>
      </c>
      <c r="K24" s="14">
        <v>4608</v>
      </c>
      <c r="L24" s="14">
        <v>3752</v>
      </c>
      <c r="M24" s="14">
        <v>5206</v>
      </c>
      <c r="N24" s="14">
        <v>3552</v>
      </c>
      <c r="O24" s="15">
        <f t="shared" si="0"/>
        <v>55843.271</v>
      </c>
    </row>
    <row r="25" spans="1:15" ht="15" customHeight="1">
      <c r="A25" s="12" t="s">
        <v>27</v>
      </c>
      <c r="B25" s="13" t="s">
        <v>21</v>
      </c>
      <c r="C25" s="14">
        <v>3701.672</v>
      </c>
      <c r="D25" s="14">
        <v>3324.3684210526317</v>
      </c>
      <c r="E25" s="14">
        <v>4777.231578947369</v>
      </c>
      <c r="F25" s="14">
        <v>6948</v>
      </c>
      <c r="G25" s="14">
        <v>8164</v>
      </c>
      <c r="H25" s="58">
        <v>5142</v>
      </c>
      <c r="I25" s="14">
        <v>4620</v>
      </c>
      <c r="J25" s="52">
        <v>5481</v>
      </c>
      <c r="K25" s="14">
        <v>5463</v>
      </c>
      <c r="L25" s="14">
        <v>3043</v>
      </c>
      <c r="M25" s="14">
        <v>3040</v>
      </c>
      <c r="N25" s="14">
        <v>2939</v>
      </c>
      <c r="O25" s="15">
        <f t="shared" si="0"/>
        <v>56643.272</v>
      </c>
    </row>
    <row r="26" spans="1:15" ht="15" customHeight="1">
      <c r="A26" s="9" t="s">
        <v>28</v>
      </c>
      <c r="B26" s="18"/>
      <c r="C26" s="14"/>
      <c r="D26" s="14"/>
      <c r="E26" s="14"/>
      <c r="F26" s="14"/>
      <c r="G26" s="14"/>
      <c r="H26" s="58"/>
      <c r="I26" s="14"/>
      <c r="J26" s="52"/>
      <c r="K26" s="14"/>
      <c r="L26" s="14"/>
      <c r="M26" s="14"/>
      <c r="N26" s="14"/>
      <c r="O26" s="15"/>
    </row>
    <row r="27" spans="1:15" ht="15" customHeight="1">
      <c r="A27" s="12" t="s">
        <v>29</v>
      </c>
      <c r="B27" s="13" t="s">
        <v>30</v>
      </c>
      <c r="C27" s="14">
        <v>6176</v>
      </c>
      <c r="D27" s="14">
        <v>6725</v>
      </c>
      <c r="E27" s="14">
        <v>7290</v>
      </c>
      <c r="F27" s="14">
        <v>4230</v>
      </c>
      <c r="G27" s="14">
        <v>4110</v>
      </c>
      <c r="H27" s="58">
        <v>4765</v>
      </c>
      <c r="I27" s="14">
        <v>5005</v>
      </c>
      <c r="J27" s="52">
        <v>3360</v>
      </c>
      <c r="K27" s="14">
        <v>3545</v>
      </c>
      <c r="L27" s="14">
        <v>4520</v>
      </c>
      <c r="M27" s="14">
        <v>4020</v>
      </c>
      <c r="N27" s="14">
        <v>4625</v>
      </c>
      <c r="O27" s="15">
        <f t="shared" si="0"/>
        <v>58371</v>
      </c>
    </row>
    <row r="28" spans="1:15" ht="15" customHeight="1">
      <c r="A28" s="12" t="s">
        <v>31</v>
      </c>
      <c r="B28" s="13" t="s">
        <v>30</v>
      </c>
      <c r="C28" s="14">
        <v>13175</v>
      </c>
      <c r="D28" s="14">
        <v>13300</v>
      </c>
      <c r="E28" s="14">
        <v>13405</v>
      </c>
      <c r="F28" s="14">
        <v>8900</v>
      </c>
      <c r="G28" s="14">
        <v>7890</v>
      </c>
      <c r="H28" s="58">
        <v>9276</v>
      </c>
      <c r="I28" s="14">
        <v>10340</v>
      </c>
      <c r="J28" s="52">
        <v>11803</v>
      </c>
      <c r="K28" s="14">
        <v>6755</v>
      </c>
      <c r="L28" s="14">
        <v>8196</v>
      </c>
      <c r="M28" s="14">
        <v>7355</v>
      </c>
      <c r="N28" s="14">
        <v>9305</v>
      </c>
      <c r="O28" s="15">
        <f t="shared" si="0"/>
        <v>119700</v>
      </c>
    </row>
    <row r="29" spans="1:15" ht="15" customHeight="1">
      <c r="A29" s="12" t="s">
        <v>32</v>
      </c>
      <c r="B29" s="13" t="s">
        <v>30</v>
      </c>
      <c r="C29" s="14">
        <v>27190</v>
      </c>
      <c r="D29" s="14">
        <v>25960</v>
      </c>
      <c r="E29" s="14">
        <v>30120</v>
      </c>
      <c r="F29" s="14">
        <v>21074</v>
      </c>
      <c r="G29" s="14">
        <v>13810</v>
      </c>
      <c r="H29" s="58">
        <v>14935</v>
      </c>
      <c r="I29" s="77">
        <v>10340</v>
      </c>
      <c r="J29" s="52">
        <v>15825</v>
      </c>
      <c r="K29" s="14">
        <v>8014</v>
      </c>
      <c r="L29" s="14">
        <v>8536</v>
      </c>
      <c r="M29" s="14">
        <v>8135</v>
      </c>
      <c r="N29" s="14">
        <v>13689</v>
      </c>
      <c r="O29" s="15">
        <f t="shared" si="0"/>
        <v>197628</v>
      </c>
    </row>
    <row r="30" spans="1:15" ht="15" customHeight="1">
      <c r="A30" s="12" t="s">
        <v>33</v>
      </c>
      <c r="B30" s="13" t="s">
        <v>17</v>
      </c>
      <c r="C30" s="14">
        <v>9676</v>
      </c>
      <c r="D30" s="14">
        <v>15985</v>
      </c>
      <c r="E30" s="14">
        <v>12405</v>
      </c>
      <c r="F30" s="14">
        <v>14905</v>
      </c>
      <c r="G30" s="14">
        <v>10020</v>
      </c>
      <c r="H30" s="58">
        <v>9665</v>
      </c>
      <c r="I30" s="77">
        <v>15426</v>
      </c>
      <c r="J30" s="52">
        <v>15516</v>
      </c>
      <c r="K30" s="19">
        <v>7050</v>
      </c>
      <c r="L30" s="14">
        <v>10007</v>
      </c>
      <c r="M30" s="14">
        <v>10875</v>
      </c>
      <c r="N30" s="14">
        <v>7705</v>
      </c>
      <c r="O30" s="15">
        <f t="shared" si="0"/>
        <v>139235</v>
      </c>
    </row>
    <row r="31" spans="1:15" ht="15" customHeight="1">
      <c r="A31" s="12" t="s">
        <v>34</v>
      </c>
      <c r="B31" s="13" t="s">
        <v>17</v>
      </c>
      <c r="C31" s="14">
        <v>4219</v>
      </c>
      <c r="D31" s="14">
        <v>9040</v>
      </c>
      <c r="E31" s="14">
        <v>17448</v>
      </c>
      <c r="F31" s="14">
        <v>17260</v>
      </c>
      <c r="G31" s="14">
        <v>14645</v>
      </c>
      <c r="H31" s="58">
        <v>8250</v>
      </c>
      <c r="I31" s="77">
        <v>14450</v>
      </c>
      <c r="J31" s="52">
        <v>15111</v>
      </c>
      <c r="K31" s="14">
        <v>10768</v>
      </c>
      <c r="L31" s="14">
        <v>10447</v>
      </c>
      <c r="M31" s="14">
        <v>9084</v>
      </c>
      <c r="N31" s="14">
        <v>7509</v>
      </c>
      <c r="O31" s="15">
        <f t="shared" si="0"/>
        <v>138231</v>
      </c>
    </row>
    <row r="32" spans="1:15" ht="15" customHeight="1">
      <c r="A32" s="12" t="s">
        <v>35</v>
      </c>
      <c r="B32" s="13" t="s">
        <v>4</v>
      </c>
      <c r="C32" s="14">
        <v>33244.34</v>
      </c>
      <c r="D32" s="14">
        <v>34088.04</v>
      </c>
      <c r="E32" s="14">
        <v>30055.12</v>
      </c>
      <c r="F32" s="14">
        <v>43745.17</v>
      </c>
      <c r="G32" s="14">
        <v>25446.96</v>
      </c>
      <c r="H32" s="58">
        <v>43590.96</v>
      </c>
      <c r="I32" s="77">
        <v>75102.22</v>
      </c>
      <c r="J32" s="52">
        <v>31706.64</v>
      </c>
      <c r="K32" s="19">
        <v>39009.6</v>
      </c>
      <c r="L32" s="14">
        <v>30391.19</v>
      </c>
      <c r="M32" s="14">
        <v>40021.12</v>
      </c>
      <c r="N32" s="14">
        <v>85390.2</v>
      </c>
      <c r="O32" s="15">
        <f t="shared" si="0"/>
        <v>511791.55999999994</v>
      </c>
    </row>
    <row r="33" spans="1:15" ht="15" customHeight="1">
      <c r="A33" s="12" t="s">
        <v>36</v>
      </c>
      <c r="B33" s="13" t="s">
        <v>4</v>
      </c>
      <c r="C33" s="14">
        <v>49119.36</v>
      </c>
      <c r="D33" s="14">
        <v>66714.53</v>
      </c>
      <c r="E33" s="14">
        <v>64294.08</v>
      </c>
      <c r="F33" s="14">
        <v>66506.67</v>
      </c>
      <c r="G33" s="14">
        <v>79337.64</v>
      </c>
      <c r="H33" s="58">
        <v>53436.29</v>
      </c>
      <c r="I33" s="19">
        <v>75102.49</v>
      </c>
      <c r="J33" s="52">
        <v>74523.71</v>
      </c>
      <c r="K33" s="19">
        <v>44890.5</v>
      </c>
      <c r="L33" s="14">
        <v>49007.72</v>
      </c>
      <c r="M33" s="14">
        <v>39118.01</v>
      </c>
      <c r="N33" s="14">
        <v>37716.34</v>
      </c>
      <c r="O33" s="15">
        <f t="shared" si="0"/>
        <v>699767.34</v>
      </c>
    </row>
    <row r="34" spans="1:15" ht="15" customHeight="1">
      <c r="A34" s="12" t="s">
        <v>37</v>
      </c>
      <c r="B34" s="13" t="s">
        <v>4</v>
      </c>
      <c r="C34" s="14">
        <v>4746.93</v>
      </c>
      <c r="D34" s="14">
        <v>3629.71</v>
      </c>
      <c r="E34" s="14">
        <v>5283.08</v>
      </c>
      <c r="F34" s="14">
        <v>4513.32</v>
      </c>
      <c r="G34" s="14">
        <v>6942.8</v>
      </c>
      <c r="H34" s="58">
        <v>7107.9</v>
      </c>
      <c r="I34" s="19">
        <v>9559.62</v>
      </c>
      <c r="J34" s="52">
        <v>9513.78</v>
      </c>
      <c r="K34" s="19">
        <v>7869.5</v>
      </c>
      <c r="L34" s="14">
        <v>6811.07</v>
      </c>
      <c r="M34" s="14">
        <v>3442.83</v>
      </c>
      <c r="N34" s="14">
        <v>4114.15</v>
      </c>
      <c r="O34" s="15">
        <f t="shared" si="0"/>
        <v>73534.68999999999</v>
      </c>
    </row>
    <row r="35" spans="1:15" ht="15" customHeight="1">
      <c r="A35" s="12" t="s">
        <v>38</v>
      </c>
      <c r="B35" s="13" t="s">
        <v>4</v>
      </c>
      <c r="C35" s="14">
        <v>2562.84</v>
      </c>
      <c r="D35" s="14">
        <v>5039.49</v>
      </c>
      <c r="E35" s="14">
        <v>5352.48</v>
      </c>
      <c r="F35" s="14">
        <v>7257.6</v>
      </c>
      <c r="G35" s="14">
        <v>5125.68</v>
      </c>
      <c r="H35" s="58">
        <v>5148.36</v>
      </c>
      <c r="I35" s="19">
        <v>8124.44</v>
      </c>
      <c r="J35" s="52">
        <v>3810.24</v>
      </c>
      <c r="K35" s="19">
        <v>3742.2</v>
      </c>
      <c r="L35" s="14">
        <v>4134.55</v>
      </c>
      <c r="M35" s="14">
        <v>4150.44</v>
      </c>
      <c r="N35" s="14">
        <v>7915.32</v>
      </c>
      <c r="O35" s="15">
        <f t="shared" si="0"/>
        <v>62363.64</v>
      </c>
    </row>
    <row r="36" spans="1:15" ht="15" customHeight="1">
      <c r="A36" s="12" t="s">
        <v>39</v>
      </c>
      <c r="B36" s="13" t="s">
        <v>17</v>
      </c>
      <c r="C36" s="14">
        <v>24007</v>
      </c>
      <c r="D36" s="14">
        <v>17980</v>
      </c>
      <c r="E36" s="14">
        <v>20860</v>
      </c>
      <c r="F36" s="14">
        <v>24800</v>
      </c>
      <c r="G36" s="14">
        <v>26590</v>
      </c>
      <c r="H36" s="58">
        <v>22800</v>
      </c>
      <c r="I36" s="77">
        <v>21380</v>
      </c>
      <c r="J36" s="52">
        <v>18650</v>
      </c>
      <c r="K36" s="14">
        <v>18961</v>
      </c>
      <c r="L36" s="14">
        <v>19161</v>
      </c>
      <c r="M36" s="14">
        <v>17200</v>
      </c>
      <c r="N36" s="14">
        <v>20860</v>
      </c>
      <c r="O36" s="15">
        <f t="shared" si="0"/>
        <v>253249</v>
      </c>
    </row>
    <row r="37" spans="1:15" ht="15" customHeight="1">
      <c r="A37" s="12" t="s">
        <v>40</v>
      </c>
      <c r="B37" s="13" t="s">
        <v>17</v>
      </c>
      <c r="C37" s="14">
        <v>19460</v>
      </c>
      <c r="D37" s="14">
        <v>15370</v>
      </c>
      <c r="E37" s="14">
        <v>14310</v>
      </c>
      <c r="F37" s="14">
        <v>14400</v>
      </c>
      <c r="G37" s="14">
        <v>17900</v>
      </c>
      <c r="H37" s="58">
        <v>13510</v>
      </c>
      <c r="I37" s="77">
        <v>16860</v>
      </c>
      <c r="J37" s="52">
        <v>17800</v>
      </c>
      <c r="K37" s="14">
        <v>13740</v>
      </c>
      <c r="L37" s="14">
        <v>13205</v>
      </c>
      <c r="M37" s="14">
        <v>13150</v>
      </c>
      <c r="N37" s="14">
        <v>15640</v>
      </c>
      <c r="O37" s="15">
        <f t="shared" si="0"/>
        <v>185345</v>
      </c>
    </row>
    <row r="38" spans="1:21" ht="15" customHeight="1">
      <c r="A38" s="12" t="s">
        <v>89</v>
      </c>
      <c r="B38" s="13" t="s">
        <v>4</v>
      </c>
      <c r="C38" s="19">
        <v>3212.05</v>
      </c>
      <c r="D38" s="20">
        <v>2383.46</v>
      </c>
      <c r="E38" s="19">
        <v>2882.9</v>
      </c>
      <c r="F38" s="20">
        <v>2394.85</v>
      </c>
      <c r="G38" s="14">
        <v>1997.6</v>
      </c>
      <c r="H38" s="22">
        <v>2315.4</v>
      </c>
      <c r="I38" s="19">
        <v>4959.95</v>
      </c>
      <c r="J38" s="20">
        <v>2134.45</v>
      </c>
      <c r="K38" s="14">
        <v>3246.1</v>
      </c>
      <c r="L38" s="19">
        <v>3234.75</v>
      </c>
      <c r="M38" s="19">
        <v>1365.63</v>
      </c>
      <c r="N38" s="19">
        <v>3109.82</v>
      </c>
      <c r="O38" s="15">
        <f t="shared" si="0"/>
        <v>33236.96</v>
      </c>
      <c r="P38" s="49"/>
      <c r="Q38" s="1"/>
      <c r="R38" s="1"/>
      <c r="S38" s="1"/>
      <c r="T38" s="1"/>
      <c r="U38" s="1"/>
    </row>
    <row r="39" spans="1:15" ht="15" customHeight="1">
      <c r="A39" s="12" t="s">
        <v>41</v>
      </c>
      <c r="B39" s="13" t="s">
        <v>4</v>
      </c>
      <c r="C39" s="19">
        <v>9471.22</v>
      </c>
      <c r="D39" s="19">
        <v>6940.51</v>
      </c>
      <c r="E39" s="19">
        <v>11636.63</v>
      </c>
      <c r="F39" s="19">
        <v>9248.02</v>
      </c>
      <c r="G39" s="14">
        <v>7237.16</v>
      </c>
      <c r="H39" s="58">
        <v>7478</v>
      </c>
      <c r="I39" s="14">
        <v>9837.64</v>
      </c>
      <c r="J39" s="52">
        <v>12402.35</v>
      </c>
      <c r="K39" s="14">
        <v>7088.43</v>
      </c>
      <c r="L39" s="14">
        <v>6896.05</v>
      </c>
      <c r="M39" s="14">
        <v>8309.03</v>
      </c>
      <c r="N39" s="14">
        <v>7279.77</v>
      </c>
      <c r="O39" s="15">
        <f t="shared" si="0"/>
        <v>103824.81000000003</v>
      </c>
    </row>
    <row r="40" spans="1:15" ht="15" customHeight="1">
      <c r="A40" s="9" t="s">
        <v>42</v>
      </c>
      <c r="B40" s="23"/>
      <c r="C40" s="14"/>
      <c r="D40" s="14"/>
      <c r="E40" s="14"/>
      <c r="F40" s="14"/>
      <c r="G40" s="14"/>
      <c r="H40" s="58"/>
      <c r="I40" s="14"/>
      <c r="J40" s="52"/>
      <c r="K40" s="14"/>
      <c r="L40" s="14"/>
      <c r="M40" s="14"/>
      <c r="N40" s="14"/>
      <c r="O40" s="15"/>
    </row>
    <row r="41" spans="1:15" ht="15" customHeight="1">
      <c r="A41" s="12" t="s">
        <v>43</v>
      </c>
      <c r="B41" s="13" t="s">
        <v>44</v>
      </c>
      <c r="C41" s="14">
        <v>5150</v>
      </c>
      <c r="D41" s="14">
        <v>5768</v>
      </c>
      <c r="E41" s="14">
        <v>8689</v>
      </c>
      <c r="F41" s="14">
        <v>7566</v>
      </c>
      <c r="G41" s="14">
        <v>8854</v>
      </c>
      <c r="H41" s="58">
        <v>5716</v>
      </c>
      <c r="I41" s="77">
        <v>8906</v>
      </c>
      <c r="J41" s="52">
        <v>6789</v>
      </c>
      <c r="K41" s="14">
        <v>5661</v>
      </c>
      <c r="L41" s="14">
        <v>5719</v>
      </c>
      <c r="M41" s="14">
        <v>5942</v>
      </c>
      <c r="N41" s="14">
        <v>4205</v>
      </c>
      <c r="O41" s="15">
        <f t="shared" si="0"/>
        <v>78965</v>
      </c>
    </row>
    <row r="42" spans="1:15" ht="15" customHeight="1">
      <c r="A42" s="12" t="s">
        <v>45</v>
      </c>
      <c r="B42" s="13" t="s">
        <v>4</v>
      </c>
      <c r="C42" s="14">
        <v>2313.38</v>
      </c>
      <c r="D42" s="14">
        <v>4378.64</v>
      </c>
      <c r="E42" s="14">
        <v>3551.26</v>
      </c>
      <c r="F42" s="14">
        <v>3796.62</v>
      </c>
      <c r="G42" s="14">
        <v>2617.75</v>
      </c>
      <c r="H42" s="58">
        <v>2118.78</v>
      </c>
      <c r="I42" s="19">
        <v>6169.58</v>
      </c>
      <c r="J42" s="52">
        <v>6507.36</v>
      </c>
      <c r="K42" s="14">
        <v>3754.01</v>
      </c>
      <c r="L42" s="14">
        <v>2977.88</v>
      </c>
      <c r="M42" s="14">
        <v>3866.48</v>
      </c>
      <c r="N42" s="14">
        <v>3492.73</v>
      </c>
      <c r="O42" s="15">
        <f t="shared" si="0"/>
        <v>45544.47000000001</v>
      </c>
    </row>
    <row r="43" spans="1:15" ht="15" customHeight="1">
      <c r="A43" s="12" t="s">
        <v>46</v>
      </c>
      <c r="B43" s="18" t="s">
        <v>4</v>
      </c>
      <c r="C43" s="19">
        <v>317.52</v>
      </c>
      <c r="D43" s="19">
        <v>646.38</v>
      </c>
      <c r="E43" s="19">
        <v>76.65</v>
      </c>
      <c r="F43" s="19" t="s">
        <v>104</v>
      </c>
      <c r="G43" s="19" t="s">
        <v>104</v>
      </c>
      <c r="H43" s="59" t="s">
        <v>104</v>
      </c>
      <c r="I43" s="19" t="s">
        <v>104</v>
      </c>
      <c r="J43" s="53" t="s">
        <v>104</v>
      </c>
      <c r="K43" s="19" t="s">
        <v>104</v>
      </c>
      <c r="L43" s="19" t="s">
        <v>104</v>
      </c>
      <c r="M43" s="19">
        <v>90.72</v>
      </c>
      <c r="N43" s="56">
        <v>918.55</v>
      </c>
      <c r="O43" s="15">
        <f t="shared" si="0"/>
        <v>2049.8199999999997</v>
      </c>
    </row>
    <row r="44" spans="1:15" ht="15" customHeight="1">
      <c r="A44" s="12" t="s">
        <v>47</v>
      </c>
      <c r="B44" s="13" t="s">
        <v>4</v>
      </c>
      <c r="C44" s="19">
        <v>77462.75</v>
      </c>
      <c r="D44" s="19">
        <v>88496.22</v>
      </c>
      <c r="E44" s="14">
        <v>140451.5</v>
      </c>
      <c r="F44" s="19">
        <v>103291.61</v>
      </c>
      <c r="G44" s="14">
        <v>121019</v>
      </c>
      <c r="H44" s="59">
        <v>163504.27</v>
      </c>
      <c r="I44" s="77">
        <v>172488</v>
      </c>
      <c r="J44" s="20">
        <v>98192.23</v>
      </c>
      <c r="K44" s="54">
        <v>66128.49</v>
      </c>
      <c r="L44" s="14">
        <v>61758.47</v>
      </c>
      <c r="M44" s="14">
        <v>84014.12</v>
      </c>
      <c r="N44" s="19">
        <v>96608.11</v>
      </c>
      <c r="O44" s="15">
        <f t="shared" si="0"/>
        <v>1273414.7700000003</v>
      </c>
    </row>
    <row r="45" spans="1:15" ht="15" customHeight="1">
      <c r="A45" s="12" t="s">
        <v>48</v>
      </c>
      <c r="B45" s="13" t="s">
        <v>4</v>
      </c>
      <c r="C45" s="14">
        <v>6562.21</v>
      </c>
      <c r="D45" s="19">
        <v>8528.14</v>
      </c>
      <c r="E45" s="14">
        <v>34107.12</v>
      </c>
      <c r="F45" s="34">
        <v>15750.33</v>
      </c>
      <c r="G45" s="14">
        <v>9961.06</v>
      </c>
      <c r="H45" s="58">
        <v>8121.71</v>
      </c>
      <c r="I45" s="19">
        <v>11121.79</v>
      </c>
      <c r="J45" s="52">
        <v>10119.1</v>
      </c>
      <c r="K45" s="14">
        <v>7564.24</v>
      </c>
      <c r="L45" s="14">
        <v>8187.93</v>
      </c>
      <c r="M45" s="14">
        <v>6456.98</v>
      </c>
      <c r="N45" s="14">
        <v>4801.35</v>
      </c>
      <c r="O45" s="15">
        <f t="shared" si="0"/>
        <v>131281.96000000002</v>
      </c>
    </row>
    <row r="46" spans="1:15" ht="15" customHeight="1">
      <c r="A46" s="12" t="s">
        <v>49</v>
      </c>
      <c r="B46" s="13" t="s">
        <v>4</v>
      </c>
      <c r="C46" s="14">
        <v>14270.24</v>
      </c>
      <c r="D46" s="19">
        <v>21755.48</v>
      </c>
      <c r="E46" s="14">
        <v>23143.12</v>
      </c>
      <c r="F46" s="19">
        <v>24017.18</v>
      </c>
      <c r="G46" s="14">
        <v>18747.73</v>
      </c>
      <c r="H46" s="58">
        <v>20459.6</v>
      </c>
      <c r="I46" s="77">
        <v>18471.92</v>
      </c>
      <c r="J46" s="52">
        <v>17969.34</v>
      </c>
      <c r="K46" s="14">
        <f>13157.59+136.08</f>
        <v>13293.67</v>
      </c>
      <c r="L46" s="14">
        <v>13378.92</v>
      </c>
      <c r="M46" s="14">
        <v>11822.63</v>
      </c>
      <c r="N46" s="14">
        <v>10582.47</v>
      </c>
      <c r="O46" s="15">
        <f t="shared" si="0"/>
        <v>207912.3</v>
      </c>
    </row>
    <row r="47" spans="1:15" ht="15" customHeight="1">
      <c r="A47" s="12" t="s">
        <v>50</v>
      </c>
      <c r="B47" s="13" t="s">
        <v>4</v>
      </c>
      <c r="C47" s="14">
        <v>26235.26</v>
      </c>
      <c r="D47" s="19">
        <v>28898.37</v>
      </c>
      <c r="E47" s="14">
        <v>80270.86</v>
      </c>
      <c r="F47" s="19">
        <v>57754.58</v>
      </c>
      <c r="G47" s="14">
        <v>28316</v>
      </c>
      <c r="H47" s="58">
        <v>20053.61</v>
      </c>
      <c r="I47" s="14">
        <v>31953.84</v>
      </c>
      <c r="J47" s="52">
        <v>35344.88</v>
      </c>
      <c r="K47" s="14">
        <v>16092.83</v>
      </c>
      <c r="L47" s="14">
        <v>17150.63</v>
      </c>
      <c r="M47" s="14">
        <v>15102.59</v>
      </c>
      <c r="N47" s="14">
        <v>13050.52</v>
      </c>
      <c r="O47" s="15">
        <f t="shared" si="0"/>
        <v>370223.9700000001</v>
      </c>
    </row>
    <row r="48" spans="1:15" ht="15" customHeight="1">
      <c r="A48" s="12" t="s">
        <v>51</v>
      </c>
      <c r="B48" s="13" t="s">
        <v>21</v>
      </c>
      <c r="C48" s="14">
        <v>5876.6</v>
      </c>
      <c r="D48" s="19">
        <v>6696</v>
      </c>
      <c r="E48" s="14">
        <v>8470</v>
      </c>
      <c r="F48" s="19">
        <v>8787</v>
      </c>
      <c r="G48" s="14">
        <v>8991</v>
      </c>
      <c r="H48" s="58">
        <v>8436</v>
      </c>
      <c r="I48" s="14">
        <v>12656</v>
      </c>
      <c r="J48" s="52">
        <v>14376</v>
      </c>
      <c r="K48" s="14">
        <v>6182</v>
      </c>
      <c r="L48" s="14">
        <v>6224</v>
      </c>
      <c r="M48" s="14">
        <v>6552</v>
      </c>
      <c r="N48" s="14">
        <v>5042</v>
      </c>
      <c r="O48" s="15">
        <f t="shared" si="0"/>
        <v>98288.6</v>
      </c>
    </row>
    <row r="49" spans="1:15" ht="15" customHeight="1">
      <c r="A49" s="12" t="s">
        <v>52</v>
      </c>
      <c r="B49" s="13" t="s">
        <v>4</v>
      </c>
      <c r="C49" s="14">
        <v>16186.24</v>
      </c>
      <c r="D49" s="19">
        <v>12015.85</v>
      </c>
      <c r="E49" s="14">
        <v>12519.36</v>
      </c>
      <c r="F49" s="19">
        <v>21457.51</v>
      </c>
      <c r="G49" s="14">
        <v>23692.79</v>
      </c>
      <c r="H49" s="58">
        <v>19699.76</v>
      </c>
      <c r="I49" s="14">
        <v>18361.7</v>
      </c>
      <c r="J49" s="52">
        <v>26423.47</v>
      </c>
      <c r="K49" s="14">
        <v>36077.37</v>
      </c>
      <c r="L49" s="14">
        <v>39100.55</v>
      </c>
      <c r="M49" s="14">
        <v>30959</v>
      </c>
      <c r="N49" s="14">
        <v>34396.32</v>
      </c>
      <c r="O49" s="15">
        <f t="shared" si="0"/>
        <v>290889.92</v>
      </c>
    </row>
    <row r="50" spans="1:15" ht="15" customHeight="1">
      <c r="A50" s="12" t="s">
        <v>53</v>
      </c>
      <c r="B50" s="13" t="s">
        <v>4</v>
      </c>
      <c r="C50" s="14">
        <v>9708.65</v>
      </c>
      <c r="D50" s="19">
        <v>8926.07</v>
      </c>
      <c r="E50" s="14">
        <v>11821.27</v>
      </c>
      <c r="F50" s="19">
        <v>15807.96</v>
      </c>
      <c r="G50" s="14">
        <v>18794.42</v>
      </c>
      <c r="H50" s="58">
        <v>11743.68</v>
      </c>
      <c r="I50" s="14">
        <v>13780.37</v>
      </c>
      <c r="J50" s="52">
        <v>33289.59</v>
      </c>
      <c r="K50" s="14">
        <v>25450.96</v>
      </c>
      <c r="L50" s="14">
        <v>23997.67</v>
      </c>
      <c r="M50" s="24">
        <v>17461.32</v>
      </c>
      <c r="N50" s="14">
        <v>19535</v>
      </c>
      <c r="O50" s="15">
        <f t="shared" si="0"/>
        <v>210316.95999999996</v>
      </c>
    </row>
    <row r="51" spans="1:15" ht="15" customHeight="1">
      <c r="A51" s="12" t="s">
        <v>54</v>
      </c>
      <c r="B51" s="13" t="s">
        <v>4</v>
      </c>
      <c r="C51" s="14">
        <v>153270.51</v>
      </c>
      <c r="D51" s="19">
        <v>130880.84</v>
      </c>
      <c r="E51" s="14">
        <v>161529.06</v>
      </c>
      <c r="F51" s="19">
        <v>167967.06</v>
      </c>
      <c r="G51" s="14">
        <v>177508.42</v>
      </c>
      <c r="H51" s="58">
        <v>106844.82</v>
      </c>
      <c r="I51" s="77">
        <v>185180.02</v>
      </c>
      <c r="J51" s="52">
        <v>182663.58</v>
      </c>
      <c r="K51" s="14">
        <v>128318.03</v>
      </c>
      <c r="L51" s="14">
        <v>130660.86</v>
      </c>
      <c r="M51" s="14">
        <v>123582.57</v>
      </c>
      <c r="N51" s="14">
        <v>47809.14</v>
      </c>
      <c r="O51" s="15">
        <f t="shared" si="0"/>
        <v>1696214.9100000001</v>
      </c>
    </row>
    <row r="52" spans="1:15" ht="15" customHeight="1">
      <c r="A52" s="12" t="s">
        <v>55</v>
      </c>
      <c r="B52" s="13" t="s">
        <v>4</v>
      </c>
      <c r="C52" s="14">
        <v>4252.95</v>
      </c>
      <c r="D52" s="19">
        <v>3869.65</v>
      </c>
      <c r="E52" s="14">
        <v>5054.94</v>
      </c>
      <c r="F52" s="19">
        <v>7257.14</v>
      </c>
      <c r="G52" s="14">
        <v>4629.45</v>
      </c>
      <c r="H52" s="58">
        <v>6722.34</v>
      </c>
      <c r="I52" s="14">
        <v>7922.12</v>
      </c>
      <c r="J52" s="52">
        <v>7210.01</v>
      </c>
      <c r="K52" s="14">
        <v>6829.38</v>
      </c>
      <c r="L52" s="14">
        <v>5762.09</v>
      </c>
      <c r="M52" s="14">
        <v>5447.26</v>
      </c>
      <c r="N52" s="14">
        <v>5129.78</v>
      </c>
      <c r="O52" s="15">
        <f t="shared" si="0"/>
        <v>70087.11000000002</v>
      </c>
    </row>
    <row r="53" spans="1:15" ht="15" customHeight="1">
      <c r="A53" s="12" t="s">
        <v>56</v>
      </c>
      <c r="B53" s="13" t="s">
        <v>4</v>
      </c>
      <c r="C53" s="14">
        <v>9625.67</v>
      </c>
      <c r="D53" s="19">
        <v>8221.49</v>
      </c>
      <c r="E53" s="14">
        <v>10280.14</v>
      </c>
      <c r="F53" s="19">
        <v>10029.54</v>
      </c>
      <c r="G53" s="14">
        <v>9958.32</v>
      </c>
      <c r="H53" s="58">
        <v>12809.6</v>
      </c>
      <c r="I53" s="77">
        <v>16128.63</v>
      </c>
      <c r="J53" s="52">
        <v>17128.36</v>
      </c>
      <c r="K53" s="14">
        <v>11269.23</v>
      </c>
      <c r="L53" s="14">
        <v>10528.03</v>
      </c>
      <c r="M53" s="14">
        <v>10517.63</v>
      </c>
      <c r="N53" s="14">
        <v>10539.84</v>
      </c>
      <c r="O53" s="15">
        <f t="shared" si="0"/>
        <v>137036.48</v>
      </c>
    </row>
    <row r="54" spans="1:15" ht="15" customHeight="1">
      <c r="A54" s="12" t="s">
        <v>57</v>
      </c>
      <c r="B54" s="13" t="s">
        <v>4</v>
      </c>
      <c r="C54" s="14">
        <v>11204.81</v>
      </c>
      <c r="D54" s="19">
        <v>13969.48</v>
      </c>
      <c r="E54" s="14">
        <v>16369.05</v>
      </c>
      <c r="F54" s="19">
        <v>16972.94</v>
      </c>
      <c r="G54" s="14">
        <v>12249.46</v>
      </c>
      <c r="H54" s="58">
        <v>16215.74</v>
      </c>
      <c r="I54" s="14">
        <v>21870.78</v>
      </c>
      <c r="J54" s="52">
        <v>26313.82</v>
      </c>
      <c r="K54" s="14">
        <v>15320.33</v>
      </c>
      <c r="L54" s="14">
        <v>10266.76</v>
      </c>
      <c r="M54" s="14">
        <v>12066.2</v>
      </c>
      <c r="N54" s="78">
        <v>10976.630000000001</v>
      </c>
      <c r="O54" s="15">
        <f t="shared" si="0"/>
        <v>183796</v>
      </c>
    </row>
    <row r="55" spans="1:15" ht="15" customHeight="1">
      <c r="A55" s="12" t="s">
        <v>58</v>
      </c>
      <c r="B55" s="13" t="s">
        <v>4</v>
      </c>
      <c r="C55" s="14">
        <v>879.98</v>
      </c>
      <c r="D55" s="19">
        <v>1369.87</v>
      </c>
      <c r="E55" s="14">
        <v>1715.23</v>
      </c>
      <c r="F55" s="19">
        <v>226.8</v>
      </c>
      <c r="G55" s="14">
        <v>725.75</v>
      </c>
      <c r="H55" s="58">
        <v>669.06</v>
      </c>
      <c r="I55" s="14">
        <v>408.24</v>
      </c>
      <c r="J55" s="52">
        <v>45.36</v>
      </c>
      <c r="K55" s="14" t="s">
        <v>104</v>
      </c>
      <c r="L55" s="14">
        <v>226.8</v>
      </c>
      <c r="M55" s="14">
        <v>2494.79</v>
      </c>
      <c r="N55" s="14">
        <v>997.92</v>
      </c>
      <c r="O55" s="15">
        <f t="shared" si="0"/>
        <v>9759.800000000001</v>
      </c>
    </row>
    <row r="56" spans="1:15" ht="15" customHeight="1">
      <c r="A56" s="12" t="s">
        <v>59</v>
      </c>
      <c r="B56" s="13" t="s">
        <v>4</v>
      </c>
      <c r="C56" s="14">
        <v>21218.9</v>
      </c>
      <c r="D56" s="19">
        <v>34531.56</v>
      </c>
      <c r="E56" s="14">
        <v>43780.96</v>
      </c>
      <c r="F56" s="19">
        <v>37637.43</v>
      </c>
      <c r="G56" s="14">
        <v>34950.13</v>
      </c>
      <c r="H56" s="58">
        <v>16887.97</v>
      </c>
      <c r="I56" s="14">
        <v>31028.5</v>
      </c>
      <c r="J56" s="52">
        <v>39119.8</v>
      </c>
      <c r="K56" s="14">
        <v>25685.07</v>
      </c>
      <c r="L56" s="14">
        <v>16724.7</v>
      </c>
      <c r="M56" s="14">
        <v>15035.46</v>
      </c>
      <c r="N56" s="14">
        <v>17277.6</v>
      </c>
      <c r="O56" s="15">
        <f t="shared" si="0"/>
        <v>333878.08</v>
      </c>
    </row>
    <row r="57" spans="1:15" ht="15" customHeight="1">
      <c r="A57" s="12" t="s">
        <v>60</v>
      </c>
      <c r="B57" s="13" t="s">
        <v>4</v>
      </c>
      <c r="C57" s="14">
        <v>26032.07</v>
      </c>
      <c r="D57" s="19">
        <v>51743.01</v>
      </c>
      <c r="E57" s="14">
        <v>64143.45</v>
      </c>
      <c r="F57" s="19">
        <v>58013.11</v>
      </c>
      <c r="G57" s="14">
        <v>47677.87</v>
      </c>
      <c r="H57" s="58">
        <v>28041.52</v>
      </c>
      <c r="I57" s="77">
        <v>60713.44</v>
      </c>
      <c r="J57" s="52">
        <v>66068.63</v>
      </c>
      <c r="K57" s="14">
        <v>49653.28</v>
      </c>
      <c r="L57" s="14">
        <v>25542.65</v>
      </c>
      <c r="M57" s="14">
        <v>26898.91</v>
      </c>
      <c r="N57" s="14">
        <v>30295.88</v>
      </c>
      <c r="O57" s="15">
        <f t="shared" si="0"/>
        <v>534823.82</v>
      </c>
    </row>
    <row r="58" spans="1:15" ht="15" customHeight="1">
      <c r="A58" s="12" t="s">
        <v>61</v>
      </c>
      <c r="B58" s="13" t="s">
        <v>4</v>
      </c>
      <c r="C58" s="14">
        <v>28626.64</v>
      </c>
      <c r="D58" s="19">
        <v>50533.25</v>
      </c>
      <c r="E58" s="14">
        <v>70762.36</v>
      </c>
      <c r="F58" s="19">
        <v>71582.48</v>
      </c>
      <c r="G58" s="14">
        <v>49766.67</v>
      </c>
      <c r="H58" s="58">
        <v>31963.92</v>
      </c>
      <c r="I58" s="14">
        <v>64839.39</v>
      </c>
      <c r="J58" s="52">
        <v>78601</v>
      </c>
      <c r="K58" s="14">
        <v>44159.77</v>
      </c>
      <c r="L58" s="14">
        <v>28734.17</v>
      </c>
      <c r="M58" s="14">
        <v>24405.47</v>
      </c>
      <c r="N58" s="14">
        <v>33119.58</v>
      </c>
      <c r="O58" s="15">
        <f t="shared" si="0"/>
        <v>577094.7</v>
      </c>
    </row>
    <row r="59" spans="1:15" ht="15" customHeight="1">
      <c r="A59" s="12" t="s">
        <v>62</v>
      </c>
      <c r="B59" s="13" t="s">
        <v>4</v>
      </c>
      <c r="C59" s="14">
        <v>40587.48</v>
      </c>
      <c r="D59" s="19">
        <v>26417.26</v>
      </c>
      <c r="E59" s="14">
        <v>5640.77</v>
      </c>
      <c r="F59" s="19">
        <v>8364.95</v>
      </c>
      <c r="G59" s="14">
        <v>11515.45</v>
      </c>
      <c r="H59" s="58">
        <v>17467.65</v>
      </c>
      <c r="I59" s="14">
        <v>12575.8</v>
      </c>
      <c r="J59" s="52">
        <v>4040.6</v>
      </c>
      <c r="K59" s="14">
        <v>2814.44</v>
      </c>
      <c r="L59" s="14">
        <v>7456.83</v>
      </c>
      <c r="M59" s="14">
        <v>36827.35</v>
      </c>
      <c r="N59" s="14">
        <v>86748.05</v>
      </c>
      <c r="O59" s="15">
        <f t="shared" si="0"/>
        <v>260456.63</v>
      </c>
    </row>
    <row r="60" spans="1:15" ht="15" customHeight="1">
      <c r="A60" s="12" t="s">
        <v>63</v>
      </c>
      <c r="B60" s="13" t="s">
        <v>4</v>
      </c>
      <c r="C60" s="14">
        <v>2930.25</v>
      </c>
      <c r="D60" s="19">
        <v>4075.59</v>
      </c>
      <c r="E60" s="14">
        <v>3277.27</v>
      </c>
      <c r="F60" s="19">
        <v>2636.79</v>
      </c>
      <c r="G60" s="14">
        <v>2628.62</v>
      </c>
      <c r="H60" s="58">
        <v>3635.14</v>
      </c>
      <c r="I60" s="14">
        <v>5223.22</v>
      </c>
      <c r="J60" s="52">
        <v>3705.91</v>
      </c>
      <c r="K60" s="14">
        <v>1806.72</v>
      </c>
      <c r="L60" s="14">
        <v>2497.09</v>
      </c>
      <c r="M60" s="14">
        <v>1948.2</v>
      </c>
      <c r="N60" s="14">
        <v>1061.41</v>
      </c>
      <c r="O60" s="15">
        <f t="shared" si="0"/>
        <v>35426.21000000001</v>
      </c>
    </row>
    <row r="61" spans="1:15" ht="15" customHeight="1">
      <c r="A61" s="12" t="s">
        <v>64</v>
      </c>
      <c r="B61" s="13" t="s">
        <v>4</v>
      </c>
      <c r="C61" s="14">
        <v>4469.31</v>
      </c>
      <c r="D61" s="19">
        <v>6227.93</v>
      </c>
      <c r="E61" s="14">
        <v>5180.12</v>
      </c>
      <c r="F61" s="19">
        <v>5748.94</v>
      </c>
      <c r="G61" s="14">
        <v>5493.09</v>
      </c>
      <c r="H61" s="58">
        <v>5599.66</v>
      </c>
      <c r="I61" s="14">
        <v>9131.85</v>
      </c>
      <c r="J61" s="52">
        <v>5944.42</v>
      </c>
      <c r="K61" s="14">
        <v>2950.67</v>
      </c>
      <c r="L61" s="14">
        <v>5881.36</v>
      </c>
      <c r="M61" s="14">
        <v>4329.17</v>
      </c>
      <c r="N61" s="14">
        <v>1784.93</v>
      </c>
      <c r="O61" s="15">
        <f t="shared" si="0"/>
        <v>62741.45</v>
      </c>
    </row>
    <row r="62" spans="1:15" ht="15" customHeight="1">
      <c r="A62" s="12" t="s">
        <v>65</v>
      </c>
      <c r="B62" s="13" t="s">
        <v>4</v>
      </c>
      <c r="C62" s="14">
        <v>6202.96</v>
      </c>
      <c r="D62" s="19">
        <v>9714.3</v>
      </c>
      <c r="E62" s="14">
        <v>13385.71</v>
      </c>
      <c r="F62" s="19">
        <v>12538.38</v>
      </c>
      <c r="G62" s="14">
        <v>9814.54</v>
      </c>
      <c r="H62" s="58">
        <v>7371.01</v>
      </c>
      <c r="I62" s="14">
        <v>13231.05</v>
      </c>
      <c r="J62" s="52">
        <v>11357.67</v>
      </c>
      <c r="K62" s="14">
        <v>5706.29</v>
      </c>
      <c r="L62" s="14">
        <v>7831.86</v>
      </c>
      <c r="M62" s="14">
        <v>5089.37</v>
      </c>
      <c r="N62" s="14">
        <v>2683.04</v>
      </c>
      <c r="O62" s="15">
        <f t="shared" si="0"/>
        <v>104926.17999999998</v>
      </c>
    </row>
    <row r="63" spans="1:15" ht="15" customHeight="1">
      <c r="A63" s="12" t="s">
        <v>66</v>
      </c>
      <c r="B63" s="13" t="s">
        <v>4</v>
      </c>
      <c r="C63" s="14">
        <v>975.24</v>
      </c>
      <c r="D63" s="19">
        <v>2735.21</v>
      </c>
      <c r="E63" s="14">
        <v>371.95</v>
      </c>
      <c r="F63" s="19">
        <v>5073.22</v>
      </c>
      <c r="G63" s="14">
        <v>8038.18</v>
      </c>
      <c r="H63" s="58">
        <v>2769.22</v>
      </c>
      <c r="I63" s="14">
        <v>2748.81</v>
      </c>
      <c r="J63" s="52">
        <v>2412.35</v>
      </c>
      <c r="K63" s="14">
        <v>5303.26</v>
      </c>
      <c r="L63" s="14">
        <v>5710.1</v>
      </c>
      <c r="M63" s="14">
        <v>3170.67</v>
      </c>
      <c r="N63" s="14">
        <v>855.04</v>
      </c>
      <c r="O63" s="15">
        <f t="shared" si="0"/>
        <v>40163.25</v>
      </c>
    </row>
    <row r="64" spans="1:15" ht="15" customHeight="1">
      <c r="A64" s="12" t="s">
        <v>67</v>
      </c>
      <c r="B64" s="13" t="s">
        <v>4</v>
      </c>
      <c r="C64" s="14">
        <v>22099.35</v>
      </c>
      <c r="D64" s="19">
        <v>29479.35</v>
      </c>
      <c r="E64" s="14">
        <v>32557</v>
      </c>
      <c r="F64" s="19">
        <v>22430.49</v>
      </c>
      <c r="G64" s="14">
        <v>18475.69</v>
      </c>
      <c r="H64" s="58">
        <v>15670.52</v>
      </c>
      <c r="I64" s="14">
        <v>23188.03</v>
      </c>
      <c r="J64" s="20">
        <v>22462.25</v>
      </c>
      <c r="K64" s="14">
        <v>15640.14</v>
      </c>
      <c r="L64" s="14">
        <v>12560.95</v>
      </c>
      <c r="M64" s="14">
        <v>18613.48</v>
      </c>
      <c r="N64" s="14">
        <v>19274.81</v>
      </c>
      <c r="O64" s="15">
        <f t="shared" si="0"/>
        <v>252452.06000000003</v>
      </c>
    </row>
    <row r="65" spans="1:15" ht="15" customHeight="1">
      <c r="A65" s="9" t="s">
        <v>68</v>
      </c>
      <c r="B65" s="13"/>
      <c r="C65" s="14"/>
      <c r="D65" s="14"/>
      <c r="E65" s="14"/>
      <c r="F65" s="14"/>
      <c r="G65" s="14"/>
      <c r="H65" s="58" t="s">
        <v>116</v>
      </c>
      <c r="I65" s="14"/>
      <c r="J65" s="52"/>
      <c r="K65" s="14"/>
      <c r="L65" s="14"/>
      <c r="M65" s="14"/>
      <c r="N65" s="14"/>
      <c r="O65" s="15"/>
    </row>
    <row r="66" spans="1:15" ht="15" customHeight="1">
      <c r="A66" s="12" t="s">
        <v>70</v>
      </c>
      <c r="B66" s="13" t="s">
        <v>21</v>
      </c>
      <c r="C66" s="14" t="s">
        <v>104</v>
      </c>
      <c r="D66" s="14" t="s">
        <v>104</v>
      </c>
      <c r="E66" s="14" t="s">
        <v>104</v>
      </c>
      <c r="F66" s="14" t="s">
        <v>104</v>
      </c>
      <c r="G66" s="14" t="s">
        <v>104</v>
      </c>
      <c r="H66" s="58" t="s">
        <v>104</v>
      </c>
      <c r="I66" s="14" t="s">
        <v>104</v>
      </c>
      <c r="J66" s="52">
        <v>15</v>
      </c>
      <c r="K66" s="14" t="s">
        <v>104</v>
      </c>
      <c r="L66" s="14" t="s">
        <v>104</v>
      </c>
      <c r="M66" s="14" t="s">
        <v>104</v>
      </c>
      <c r="N66" s="14" t="s">
        <v>104</v>
      </c>
      <c r="O66" s="15">
        <f t="shared" si="0"/>
        <v>15</v>
      </c>
    </row>
    <row r="67" spans="1:15" ht="15" customHeight="1">
      <c r="A67" s="12" t="s">
        <v>71</v>
      </c>
      <c r="B67" s="13" t="s">
        <v>21</v>
      </c>
      <c r="C67" s="14" t="s">
        <v>104</v>
      </c>
      <c r="D67" s="14" t="s">
        <v>104</v>
      </c>
      <c r="E67" s="14" t="s">
        <v>104</v>
      </c>
      <c r="F67" s="14" t="s">
        <v>104</v>
      </c>
      <c r="G67" s="14" t="s">
        <v>104</v>
      </c>
      <c r="H67" s="58" t="s">
        <v>104</v>
      </c>
      <c r="I67" s="14" t="s">
        <v>104</v>
      </c>
      <c r="J67" s="52">
        <v>44</v>
      </c>
      <c r="K67" s="14">
        <v>20</v>
      </c>
      <c r="L67" s="14">
        <v>67</v>
      </c>
      <c r="M67" s="14">
        <v>60</v>
      </c>
      <c r="N67" s="14">
        <v>34</v>
      </c>
      <c r="O67" s="15">
        <f t="shared" si="0"/>
        <v>225</v>
      </c>
    </row>
    <row r="68" spans="1:15" ht="15" customHeight="1">
      <c r="A68" s="12" t="s">
        <v>69</v>
      </c>
      <c r="B68" s="13" t="s">
        <v>21</v>
      </c>
      <c r="C68" s="14">
        <v>1447</v>
      </c>
      <c r="D68" s="14">
        <v>2274</v>
      </c>
      <c r="E68" s="14">
        <v>1372</v>
      </c>
      <c r="F68" s="14">
        <v>980</v>
      </c>
      <c r="G68" s="14">
        <v>1042</v>
      </c>
      <c r="H68" s="58">
        <v>910</v>
      </c>
      <c r="I68" s="14">
        <v>899</v>
      </c>
      <c r="J68" s="52">
        <v>731</v>
      </c>
      <c r="K68" s="14">
        <v>337</v>
      </c>
      <c r="L68" s="14">
        <v>928</v>
      </c>
      <c r="M68" s="14">
        <v>1841</v>
      </c>
      <c r="N68" s="14">
        <v>1130</v>
      </c>
      <c r="O68" s="15">
        <f t="shared" si="0"/>
        <v>13891</v>
      </c>
    </row>
    <row r="69" spans="1:15" ht="15" customHeight="1">
      <c r="A69" s="12" t="s">
        <v>90</v>
      </c>
      <c r="B69" s="13" t="s">
        <v>4</v>
      </c>
      <c r="C69" s="14">
        <v>32940</v>
      </c>
      <c r="D69" s="14">
        <v>46710</v>
      </c>
      <c r="E69" s="14">
        <v>70846.75</v>
      </c>
      <c r="F69" s="14">
        <v>72015.72</v>
      </c>
      <c r="G69" s="14">
        <v>77049.43</v>
      </c>
      <c r="H69" s="58">
        <v>66819.07</v>
      </c>
      <c r="I69" s="77">
        <v>75480</v>
      </c>
      <c r="J69" s="52">
        <v>67980</v>
      </c>
      <c r="K69" s="19">
        <v>68516.34</v>
      </c>
      <c r="L69" s="14">
        <v>65790</v>
      </c>
      <c r="M69" s="14">
        <v>69630</v>
      </c>
      <c r="N69" s="14">
        <v>63585</v>
      </c>
      <c r="O69" s="15">
        <f t="shared" si="0"/>
        <v>777362.31</v>
      </c>
    </row>
    <row r="70" spans="1:15" ht="15" customHeight="1">
      <c r="A70" s="12" t="s">
        <v>72</v>
      </c>
      <c r="B70" s="13" t="s">
        <v>4</v>
      </c>
      <c r="C70" s="14">
        <v>7201.79</v>
      </c>
      <c r="D70" s="14">
        <v>4844.47</v>
      </c>
      <c r="E70" s="14">
        <v>7315.19</v>
      </c>
      <c r="F70" s="14">
        <v>7974.29</v>
      </c>
      <c r="G70" s="14">
        <v>9303.33</v>
      </c>
      <c r="H70" s="58">
        <v>6856.14</v>
      </c>
      <c r="I70" s="14">
        <v>6343.6</v>
      </c>
      <c r="J70" s="52">
        <v>8782.08</v>
      </c>
      <c r="K70" s="14">
        <v>12015.85</v>
      </c>
      <c r="L70" s="14">
        <v>14610.88</v>
      </c>
      <c r="M70" s="14">
        <v>10513.53</v>
      </c>
      <c r="N70" s="14">
        <v>9144.57</v>
      </c>
      <c r="O70" s="15">
        <f aca="true" t="shared" si="1" ref="O70:O87">SUM(C70:N70)</f>
        <v>104905.72</v>
      </c>
    </row>
    <row r="71" spans="1:15" ht="15" customHeight="1">
      <c r="A71" s="12" t="s">
        <v>73</v>
      </c>
      <c r="B71" s="13" t="s">
        <v>4</v>
      </c>
      <c r="C71" s="14" t="s">
        <v>104</v>
      </c>
      <c r="D71" s="14" t="s">
        <v>104</v>
      </c>
      <c r="E71" s="14" t="s">
        <v>104</v>
      </c>
      <c r="F71" s="14" t="s">
        <v>104</v>
      </c>
      <c r="G71" s="14" t="s">
        <v>104</v>
      </c>
      <c r="H71" s="58" t="s">
        <v>104</v>
      </c>
      <c r="I71" s="14" t="s">
        <v>104</v>
      </c>
      <c r="J71" s="52" t="s">
        <v>104</v>
      </c>
      <c r="K71" s="14">
        <v>136.09</v>
      </c>
      <c r="L71" s="14">
        <v>172.38</v>
      </c>
      <c r="M71" s="14" t="s">
        <v>104</v>
      </c>
      <c r="N71" s="14" t="s">
        <v>104</v>
      </c>
      <c r="O71" s="15">
        <f t="shared" si="1"/>
        <v>308.47</v>
      </c>
    </row>
    <row r="72" spans="1:15" ht="15" customHeight="1">
      <c r="A72" s="12" t="s">
        <v>74</v>
      </c>
      <c r="B72" s="13" t="s">
        <v>4</v>
      </c>
      <c r="C72" s="14">
        <v>14773.75</v>
      </c>
      <c r="D72" s="14">
        <v>14939.31</v>
      </c>
      <c r="E72" s="14">
        <v>15197.86</v>
      </c>
      <c r="F72" s="14">
        <v>23020.16</v>
      </c>
      <c r="G72" s="14">
        <v>34838.72</v>
      </c>
      <c r="H72" s="58">
        <v>25791.68</v>
      </c>
      <c r="I72" s="77">
        <v>21884.39</v>
      </c>
      <c r="J72" s="52">
        <v>35338.14</v>
      </c>
      <c r="K72" s="14">
        <v>21670.73</v>
      </c>
      <c r="L72" s="14">
        <v>27661.4</v>
      </c>
      <c r="M72" s="14">
        <v>21772.8</v>
      </c>
      <c r="N72" s="14">
        <v>18906.81</v>
      </c>
      <c r="O72" s="15">
        <f t="shared" si="1"/>
        <v>275795.75</v>
      </c>
    </row>
    <row r="73" spans="1:15" ht="15" customHeight="1">
      <c r="A73" s="12" t="s">
        <v>75</v>
      </c>
      <c r="B73" s="13" t="s">
        <v>4</v>
      </c>
      <c r="C73" s="14">
        <v>38465.11</v>
      </c>
      <c r="D73" s="14">
        <v>47913.53</v>
      </c>
      <c r="E73" s="14">
        <v>45930.83</v>
      </c>
      <c r="F73" s="14">
        <v>29510.67</v>
      </c>
      <c r="G73" s="14">
        <v>54277.53</v>
      </c>
      <c r="H73" s="58">
        <v>69445.81</v>
      </c>
      <c r="I73" s="77">
        <v>44860.93</v>
      </c>
      <c r="J73" s="52">
        <v>52757.55</v>
      </c>
      <c r="K73" s="14">
        <v>54891.24</v>
      </c>
      <c r="L73" s="14">
        <v>29170.89</v>
      </c>
      <c r="M73" s="14">
        <v>45473.15</v>
      </c>
      <c r="N73" s="14">
        <v>41329.48</v>
      </c>
      <c r="O73" s="15">
        <f t="shared" si="1"/>
        <v>554026.72</v>
      </c>
    </row>
    <row r="74" spans="1:15" ht="15" customHeight="1">
      <c r="A74" s="12" t="s">
        <v>76</v>
      </c>
      <c r="B74" s="13" t="s">
        <v>4</v>
      </c>
      <c r="C74" s="14">
        <v>39599.02</v>
      </c>
      <c r="D74" s="14">
        <v>64456.12</v>
      </c>
      <c r="E74" s="14">
        <v>84602.34</v>
      </c>
      <c r="F74" s="14">
        <v>104610.46</v>
      </c>
      <c r="G74" s="14">
        <v>77542.39</v>
      </c>
      <c r="H74" s="58">
        <v>41322.71</v>
      </c>
      <c r="I74" s="77">
        <v>101991.32</v>
      </c>
      <c r="J74" s="52">
        <v>91449.29</v>
      </c>
      <c r="K74" s="14">
        <v>77134.15</v>
      </c>
      <c r="L74" s="14">
        <v>73038.18</v>
      </c>
      <c r="M74" s="14">
        <v>66179.75</v>
      </c>
      <c r="N74" s="14">
        <v>24675.72</v>
      </c>
      <c r="O74" s="15">
        <f t="shared" si="1"/>
        <v>846601.45</v>
      </c>
    </row>
    <row r="75" spans="1:15" ht="15" customHeight="1">
      <c r="A75" s="12" t="s">
        <v>77</v>
      </c>
      <c r="B75" s="13" t="s">
        <v>4</v>
      </c>
      <c r="C75" s="14">
        <v>637.31</v>
      </c>
      <c r="D75" s="14" t="s">
        <v>104</v>
      </c>
      <c r="E75" s="14" t="s">
        <v>104</v>
      </c>
      <c r="F75" s="14" t="s">
        <v>104</v>
      </c>
      <c r="G75" s="14" t="s">
        <v>104</v>
      </c>
      <c r="H75" s="58" t="s">
        <v>104</v>
      </c>
      <c r="I75" s="14" t="s">
        <v>104</v>
      </c>
      <c r="J75" s="52" t="s">
        <v>104</v>
      </c>
      <c r="K75" s="14" t="s">
        <v>104</v>
      </c>
      <c r="L75" s="14">
        <v>607.82</v>
      </c>
      <c r="M75" s="14">
        <v>5186.44</v>
      </c>
      <c r="N75" s="19">
        <v>2390.47</v>
      </c>
      <c r="O75" s="15">
        <f t="shared" si="1"/>
        <v>8822.039999999999</v>
      </c>
    </row>
    <row r="76" spans="1:15" ht="15" customHeight="1">
      <c r="A76" s="9" t="s">
        <v>78</v>
      </c>
      <c r="B76" s="29"/>
      <c r="C76" s="14"/>
      <c r="D76" s="14"/>
      <c r="E76" s="14"/>
      <c r="F76" s="14"/>
      <c r="G76" s="14"/>
      <c r="H76" s="57"/>
      <c r="I76" s="18"/>
      <c r="J76" s="52"/>
      <c r="K76" s="14"/>
      <c r="L76" s="14"/>
      <c r="M76" s="14"/>
      <c r="N76" s="14"/>
      <c r="O76" s="15"/>
    </row>
    <row r="77" spans="1:15" ht="15" customHeight="1">
      <c r="A77" s="12" t="s">
        <v>79</v>
      </c>
      <c r="B77" s="29" t="s">
        <v>21</v>
      </c>
      <c r="C77" s="14">
        <v>35</v>
      </c>
      <c r="D77" s="14">
        <v>16</v>
      </c>
      <c r="E77" s="14">
        <v>16</v>
      </c>
      <c r="F77" s="14">
        <v>104</v>
      </c>
      <c r="G77" s="14">
        <v>54</v>
      </c>
      <c r="H77" s="58">
        <v>66</v>
      </c>
      <c r="I77" s="14">
        <v>53</v>
      </c>
      <c r="J77" s="52">
        <v>102</v>
      </c>
      <c r="K77" s="14">
        <v>53</v>
      </c>
      <c r="L77" s="14" t="s">
        <v>104</v>
      </c>
      <c r="M77" s="14">
        <v>22</v>
      </c>
      <c r="N77" s="14" t="s">
        <v>104</v>
      </c>
      <c r="O77" s="15">
        <f t="shared" si="1"/>
        <v>521</v>
      </c>
    </row>
    <row r="78" spans="1:15" ht="15" customHeight="1">
      <c r="A78" s="12" t="s">
        <v>80</v>
      </c>
      <c r="B78" s="29" t="s">
        <v>21</v>
      </c>
      <c r="C78" s="14">
        <v>146</v>
      </c>
      <c r="D78" s="14">
        <v>83</v>
      </c>
      <c r="E78" s="14">
        <v>68</v>
      </c>
      <c r="F78" s="14">
        <v>76</v>
      </c>
      <c r="G78" s="14">
        <v>253</v>
      </c>
      <c r="H78" s="58">
        <v>373</v>
      </c>
      <c r="I78" s="14">
        <v>472</v>
      </c>
      <c r="J78" s="52">
        <v>327</v>
      </c>
      <c r="K78" s="14">
        <v>308</v>
      </c>
      <c r="L78" s="14">
        <v>219</v>
      </c>
      <c r="M78" s="14">
        <v>237</v>
      </c>
      <c r="N78" s="14">
        <v>333</v>
      </c>
      <c r="O78" s="15">
        <f t="shared" si="1"/>
        <v>2895</v>
      </c>
    </row>
    <row r="79" spans="1:15" ht="15" customHeight="1">
      <c r="A79" s="12" t="s">
        <v>81</v>
      </c>
      <c r="B79" s="29" t="s">
        <v>21</v>
      </c>
      <c r="C79" s="14">
        <v>287</v>
      </c>
      <c r="D79" s="14">
        <v>216</v>
      </c>
      <c r="E79" s="14">
        <v>285</v>
      </c>
      <c r="F79" s="14">
        <v>146</v>
      </c>
      <c r="G79" s="14">
        <v>663</v>
      </c>
      <c r="H79" s="58">
        <v>347</v>
      </c>
      <c r="I79" s="14">
        <v>637</v>
      </c>
      <c r="J79" s="52">
        <v>1271</v>
      </c>
      <c r="K79" s="14">
        <v>469</v>
      </c>
      <c r="L79" s="14">
        <v>422</v>
      </c>
      <c r="M79" s="14">
        <v>441</v>
      </c>
      <c r="N79" s="14">
        <v>310</v>
      </c>
      <c r="O79" s="15">
        <f t="shared" si="1"/>
        <v>5494</v>
      </c>
    </row>
    <row r="80" spans="1:15" ht="15" customHeight="1">
      <c r="A80" s="12" t="s">
        <v>82</v>
      </c>
      <c r="B80" s="29" t="s">
        <v>21</v>
      </c>
      <c r="C80" s="14">
        <v>233</v>
      </c>
      <c r="D80" s="14">
        <v>187</v>
      </c>
      <c r="E80" s="14">
        <v>95</v>
      </c>
      <c r="F80" s="14">
        <v>159</v>
      </c>
      <c r="G80" s="14">
        <v>100</v>
      </c>
      <c r="H80" s="58">
        <v>9</v>
      </c>
      <c r="I80" s="14">
        <v>28</v>
      </c>
      <c r="J80" s="52">
        <v>97</v>
      </c>
      <c r="K80" s="19">
        <v>608</v>
      </c>
      <c r="L80" s="14">
        <v>212</v>
      </c>
      <c r="M80" s="14">
        <v>665</v>
      </c>
      <c r="N80" s="14">
        <v>276</v>
      </c>
      <c r="O80" s="15">
        <f t="shared" si="1"/>
        <v>2669</v>
      </c>
    </row>
    <row r="81" spans="1:15" ht="15" customHeight="1">
      <c r="A81" s="12" t="s">
        <v>83</v>
      </c>
      <c r="B81" s="29" t="s">
        <v>21</v>
      </c>
      <c r="C81" s="14">
        <v>28</v>
      </c>
      <c r="D81" s="14" t="s">
        <v>104</v>
      </c>
      <c r="E81" s="14">
        <v>13</v>
      </c>
      <c r="F81" s="14">
        <v>8</v>
      </c>
      <c r="G81" s="14" t="s">
        <v>104</v>
      </c>
      <c r="H81" s="58">
        <v>20</v>
      </c>
      <c r="I81" s="19">
        <v>25</v>
      </c>
      <c r="J81" s="52">
        <v>75</v>
      </c>
      <c r="K81" s="14">
        <v>109</v>
      </c>
      <c r="L81" s="14">
        <v>239</v>
      </c>
      <c r="M81" s="14">
        <v>495</v>
      </c>
      <c r="N81" s="14">
        <v>124</v>
      </c>
      <c r="O81" s="15">
        <f t="shared" si="1"/>
        <v>1136</v>
      </c>
    </row>
    <row r="82" spans="1:15" ht="15" customHeight="1">
      <c r="A82" s="12" t="s">
        <v>84</v>
      </c>
      <c r="B82" s="29" t="s">
        <v>21</v>
      </c>
      <c r="C82" s="14">
        <v>549</v>
      </c>
      <c r="D82" s="14">
        <v>444</v>
      </c>
      <c r="E82" s="14">
        <v>362</v>
      </c>
      <c r="F82" s="14">
        <v>51</v>
      </c>
      <c r="G82" s="14">
        <v>160</v>
      </c>
      <c r="H82" s="58">
        <v>197</v>
      </c>
      <c r="I82" s="14">
        <v>341</v>
      </c>
      <c r="J82" s="52">
        <v>535</v>
      </c>
      <c r="K82" s="14">
        <v>427</v>
      </c>
      <c r="L82" s="14">
        <v>571</v>
      </c>
      <c r="M82" s="14">
        <v>385</v>
      </c>
      <c r="N82" s="14">
        <v>527</v>
      </c>
      <c r="O82" s="15">
        <f t="shared" si="1"/>
        <v>4549</v>
      </c>
    </row>
    <row r="83" spans="1:15" ht="15" customHeight="1">
      <c r="A83" s="12" t="s">
        <v>85</v>
      </c>
      <c r="B83" s="29" t="s">
        <v>21</v>
      </c>
      <c r="C83" s="14">
        <v>1201</v>
      </c>
      <c r="D83" s="14">
        <v>1090</v>
      </c>
      <c r="E83" s="14">
        <v>612</v>
      </c>
      <c r="F83" s="14">
        <v>252</v>
      </c>
      <c r="G83" s="14">
        <v>407</v>
      </c>
      <c r="H83" s="58">
        <v>414</v>
      </c>
      <c r="I83" s="14">
        <v>528</v>
      </c>
      <c r="J83" s="52">
        <v>348</v>
      </c>
      <c r="K83" s="14">
        <v>147</v>
      </c>
      <c r="L83" s="14">
        <v>366</v>
      </c>
      <c r="M83" s="14">
        <v>406</v>
      </c>
      <c r="N83" s="14">
        <v>454</v>
      </c>
      <c r="O83" s="15">
        <f t="shared" si="1"/>
        <v>6225</v>
      </c>
    </row>
    <row r="84" spans="1:15" ht="15" customHeight="1">
      <c r="A84" s="12" t="s">
        <v>86</v>
      </c>
      <c r="B84" s="29" t="s">
        <v>21</v>
      </c>
      <c r="C84" s="14" t="s">
        <v>104</v>
      </c>
      <c r="D84" s="14" t="s">
        <v>104</v>
      </c>
      <c r="E84" s="14" t="s">
        <v>104</v>
      </c>
      <c r="F84" s="14" t="s">
        <v>104</v>
      </c>
      <c r="G84" s="14" t="s">
        <v>104</v>
      </c>
      <c r="H84" s="58" t="s">
        <v>104</v>
      </c>
      <c r="I84" s="14" t="s">
        <v>104</v>
      </c>
      <c r="J84" s="52" t="s">
        <v>104</v>
      </c>
      <c r="K84" s="14" t="s">
        <v>104</v>
      </c>
      <c r="L84" s="14" t="s">
        <v>104</v>
      </c>
      <c r="M84" s="14">
        <v>22</v>
      </c>
      <c r="N84" s="14" t="s">
        <v>104</v>
      </c>
      <c r="O84" s="15">
        <f t="shared" si="1"/>
        <v>22</v>
      </c>
    </row>
    <row r="85" spans="1:15" ht="15" customHeight="1">
      <c r="A85" s="12" t="s">
        <v>87</v>
      </c>
      <c r="B85" s="29" t="s">
        <v>21</v>
      </c>
      <c r="C85" s="14" t="s">
        <v>104</v>
      </c>
      <c r="D85" s="14" t="s">
        <v>104</v>
      </c>
      <c r="E85" s="14" t="s">
        <v>104</v>
      </c>
      <c r="F85" s="14" t="s">
        <v>104</v>
      </c>
      <c r="G85" s="14" t="s">
        <v>104</v>
      </c>
      <c r="H85" s="58" t="s">
        <v>104</v>
      </c>
      <c r="I85" s="14" t="s">
        <v>104</v>
      </c>
      <c r="J85" s="52" t="s">
        <v>104</v>
      </c>
      <c r="K85" s="14" t="s">
        <v>104</v>
      </c>
      <c r="L85" s="14" t="s">
        <v>104</v>
      </c>
      <c r="M85" s="14" t="s">
        <v>104</v>
      </c>
      <c r="N85" s="14" t="s">
        <v>104</v>
      </c>
      <c r="O85" s="15">
        <f t="shared" si="1"/>
        <v>0</v>
      </c>
    </row>
    <row r="86" spans="1:16" ht="15" customHeight="1">
      <c r="A86" s="12" t="s">
        <v>88</v>
      </c>
      <c r="B86" s="29" t="s">
        <v>21</v>
      </c>
      <c r="C86" s="19">
        <v>1093</v>
      </c>
      <c r="D86" s="19">
        <v>401</v>
      </c>
      <c r="E86" s="19">
        <v>21</v>
      </c>
      <c r="F86" s="19">
        <v>14</v>
      </c>
      <c r="G86" s="14">
        <v>22</v>
      </c>
      <c r="H86" s="58">
        <v>101</v>
      </c>
      <c r="I86" s="14">
        <v>190</v>
      </c>
      <c r="J86" s="52">
        <v>1674</v>
      </c>
      <c r="K86" s="14">
        <v>159</v>
      </c>
      <c r="L86" s="19">
        <v>371</v>
      </c>
      <c r="M86" s="14">
        <v>1454</v>
      </c>
      <c r="N86" s="19">
        <v>1860</v>
      </c>
      <c r="O86" s="15">
        <f t="shared" si="1"/>
        <v>7360</v>
      </c>
      <c r="P86" s="49"/>
    </row>
    <row r="87" spans="1:16" ht="12.75">
      <c r="A87" s="18" t="s">
        <v>106</v>
      </c>
      <c r="B87" s="29" t="s">
        <v>21</v>
      </c>
      <c r="C87" s="19" t="s">
        <v>104</v>
      </c>
      <c r="D87" s="14" t="s">
        <v>104</v>
      </c>
      <c r="E87" s="19" t="s">
        <v>104</v>
      </c>
      <c r="F87" s="19" t="s">
        <v>104</v>
      </c>
      <c r="G87" s="19" t="s">
        <v>104</v>
      </c>
      <c r="H87" s="58" t="s">
        <v>104</v>
      </c>
      <c r="I87" s="14" t="s">
        <v>104</v>
      </c>
      <c r="J87" s="52" t="s">
        <v>104</v>
      </c>
      <c r="K87" s="14" t="s">
        <v>104</v>
      </c>
      <c r="L87" s="14" t="s">
        <v>104</v>
      </c>
      <c r="M87" s="14" t="s">
        <v>104</v>
      </c>
      <c r="N87" s="14" t="s">
        <v>104</v>
      </c>
      <c r="O87" s="15">
        <f t="shared" si="1"/>
        <v>0</v>
      </c>
      <c r="P87" s="49"/>
    </row>
    <row r="88" spans="3:15" ht="12.75">
      <c r="C88" s="31"/>
      <c r="D88" s="31"/>
      <c r="E88" s="31"/>
      <c r="F88" s="31"/>
      <c r="G88" s="31"/>
      <c r="H88" s="31"/>
      <c r="I88" s="62"/>
      <c r="J88" s="62"/>
      <c r="K88" s="50"/>
      <c r="L88" s="50"/>
      <c r="M88" s="50"/>
      <c r="N88" s="50"/>
      <c r="O88" s="50"/>
    </row>
    <row r="89" spans="3:15" ht="12.75">
      <c r="C89" s="31"/>
      <c r="D89" s="31"/>
      <c r="E89" s="31"/>
      <c r="F89" s="31"/>
      <c r="G89" s="31"/>
      <c r="H89" s="31"/>
      <c r="I89" s="61"/>
      <c r="J89" s="50"/>
      <c r="K89" s="50"/>
      <c r="L89" s="50"/>
      <c r="M89" s="50"/>
      <c r="N89" s="50"/>
      <c r="O89" s="50"/>
    </row>
    <row r="90" spans="3:15" ht="12.75">
      <c r="C90" s="31"/>
      <c r="D90" s="31"/>
      <c r="E90" s="31"/>
      <c r="F90" s="31"/>
      <c r="G90" s="31"/>
      <c r="H90" s="31"/>
      <c r="I90" s="50"/>
      <c r="J90" s="50"/>
      <c r="K90" s="50"/>
      <c r="L90" s="50"/>
      <c r="M90" s="50"/>
      <c r="N90" s="50"/>
      <c r="O90" s="50"/>
    </row>
    <row r="91" spans="3:15" ht="12.75">
      <c r="C91" s="31"/>
      <c r="D91" s="31"/>
      <c r="E91" s="31"/>
      <c r="F91" s="31"/>
      <c r="G91" s="31"/>
      <c r="H91" s="31"/>
      <c r="I91" s="50"/>
      <c r="J91" s="50"/>
      <c r="K91" s="50"/>
      <c r="L91" s="50"/>
      <c r="M91" s="50"/>
      <c r="N91" s="50"/>
      <c r="O91" s="50"/>
    </row>
    <row r="92" spans="3:15" ht="12.75">
      <c r="C92" s="31"/>
      <c r="D92" s="31"/>
      <c r="E92" s="31"/>
      <c r="F92" s="31"/>
      <c r="G92" s="31"/>
      <c r="H92" s="63"/>
      <c r="I92" s="55"/>
      <c r="J92" s="55"/>
      <c r="K92" s="55"/>
      <c r="L92" s="55"/>
      <c r="M92" s="55"/>
      <c r="N92" s="55"/>
      <c r="O92" s="55"/>
    </row>
    <row r="93" spans="3:15" ht="12.75">
      <c r="C93" s="31"/>
      <c r="D93" s="31"/>
      <c r="E93" s="31"/>
      <c r="F93" s="31"/>
      <c r="G93" s="31"/>
      <c r="H93" s="31"/>
      <c r="I93" s="55"/>
      <c r="J93" s="55"/>
      <c r="K93" s="55"/>
      <c r="L93" s="55"/>
      <c r="M93" s="55"/>
      <c r="N93" s="55"/>
      <c r="O93" s="55"/>
    </row>
    <row r="94" spans="3:15" ht="12.75">
      <c r="C94" s="31"/>
      <c r="D94" s="31"/>
      <c r="E94" s="31"/>
      <c r="F94" s="31"/>
      <c r="G94" s="31"/>
      <c r="H94" s="31"/>
      <c r="I94" s="55"/>
      <c r="J94" s="55"/>
      <c r="K94" s="55"/>
      <c r="L94" s="55"/>
      <c r="M94" s="55"/>
      <c r="N94" s="55"/>
      <c r="O94" s="55"/>
    </row>
    <row r="95" spans="3:15" ht="12.75">
      <c r="C95" s="31"/>
      <c r="D95" s="31"/>
      <c r="E95" s="31"/>
      <c r="F95" s="31"/>
      <c r="G95" s="31"/>
      <c r="H95" s="31"/>
      <c r="I95" s="55"/>
      <c r="J95" s="55"/>
      <c r="K95" s="55"/>
      <c r="L95" s="55"/>
      <c r="M95" s="55"/>
      <c r="N95" s="55"/>
      <c r="O95" s="55"/>
    </row>
    <row r="96" spans="3:15" ht="12.75">
      <c r="C96" s="31"/>
      <c r="D96" s="31"/>
      <c r="E96" s="31"/>
      <c r="F96" s="31"/>
      <c r="G96" s="31"/>
      <c r="H96" s="31"/>
      <c r="I96" s="55"/>
      <c r="J96" s="55"/>
      <c r="K96" s="55"/>
      <c r="L96" s="55"/>
      <c r="M96" s="55"/>
      <c r="N96" s="55"/>
      <c r="O96" s="55"/>
    </row>
    <row r="97" spans="3:15" ht="12.75">
      <c r="C97" s="31"/>
      <c r="D97" s="31"/>
      <c r="E97" s="31"/>
      <c r="F97" s="31"/>
      <c r="G97" s="31"/>
      <c r="H97" s="31"/>
      <c r="I97" s="55"/>
      <c r="J97" s="55"/>
      <c r="K97" s="55"/>
      <c r="L97" s="55"/>
      <c r="M97" s="55"/>
      <c r="N97" s="55"/>
      <c r="O97" s="55"/>
    </row>
    <row r="98" spans="3:15" ht="12.75">
      <c r="C98" s="31"/>
      <c r="D98" s="31"/>
      <c r="E98" s="31"/>
      <c r="F98" s="31"/>
      <c r="G98" s="31"/>
      <c r="H98" s="31"/>
      <c r="I98" s="55"/>
      <c r="J98" s="55"/>
      <c r="K98" s="55"/>
      <c r="L98" s="55"/>
      <c r="M98" s="55"/>
      <c r="N98" s="55"/>
      <c r="O98" s="55"/>
    </row>
    <row r="99" spans="3:15" ht="12.75">
      <c r="C99" s="31"/>
      <c r="D99" s="31"/>
      <c r="E99" s="31"/>
      <c r="F99" s="31"/>
      <c r="G99" s="31"/>
      <c r="H99" s="31"/>
      <c r="I99" s="55"/>
      <c r="J99" s="55"/>
      <c r="K99" s="55"/>
      <c r="L99" s="55"/>
      <c r="M99" s="55"/>
      <c r="N99" s="55"/>
      <c r="O99" s="55"/>
    </row>
    <row r="100" spans="3:15" ht="12.75">
      <c r="C100" s="31"/>
      <c r="D100" s="31"/>
      <c r="E100" s="31"/>
      <c r="F100" s="31"/>
      <c r="G100" s="31"/>
      <c r="H100" s="31"/>
      <c r="I100" s="55"/>
      <c r="J100" s="55"/>
      <c r="K100" s="55"/>
      <c r="L100" s="55"/>
      <c r="M100" s="55"/>
      <c r="N100" s="55"/>
      <c r="O100" s="55"/>
    </row>
    <row r="101" spans="3:15" ht="12.75">
      <c r="C101" s="31"/>
      <c r="D101" s="31"/>
      <c r="E101" s="31"/>
      <c r="F101" s="31"/>
      <c r="G101" s="31"/>
      <c r="H101" s="31"/>
      <c r="I101" s="55"/>
      <c r="J101" s="55"/>
      <c r="K101" s="55"/>
      <c r="L101" s="55"/>
      <c r="M101" s="55"/>
      <c r="N101" s="55"/>
      <c r="O101" s="55"/>
    </row>
    <row r="102" spans="3:15" ht="12.75">
      <c r="C102" s="31"/>
      <c r="D102" s="31"/>
      <c r="E102" s="31"/>
      <c r="F102" s="31"/>
      <c r="G102" s="31"/>
      <c r="H102" s="31"/>
      <c r="I102" s="55"/>
      <c r="J102" s="55"/>
      <c r="K102" s="55"/>
      <c r="L102" s="55"/>
      <c r="M102" s="55"/>
      <c r="N102" s="55"/>
      <c r="O102" s="55"/>
    </row>
    <row r="103" spans="3:15" ht="12.75">
      <c r="C103" s="31"/>
      <c r="D103" s="31"/>
      <c r="E103" s="31"/>
      <c r="F103" s="31"/>
      <c r="G103" s="31"/>
      <c r="H103" s="31"/>
      <c r="I103" s="55"/>
      <c r="J103" s="55"/>
      <c r="K103" s="55"/>
      <c r="L103" s="55"/>
      <c r="M103" s="55"/>
      <c r="N103" s="55"/>
      <c r="O103" s="55"/>
    </row>
    <row r="104" spans="3:15" ht="12.75">
      <c r="C104" s="31"/>
      <c r="D104" s="31"/>
      <c r="E104" s="31"/>
      <c r="F104" s="31"/>
      <c r="G104" s="31"/>
      <c r="H104" s="31"/>
      <c r="I104" s="55"/>
      <c r="J104" s="55"/>
      <c r="K104" s="55"/>
      <c r="L104" s="55"/>
      <c r="M104" s="55"/>
      <c r="N104" s="55"/>
      <c r="O104" s="55"/>
    </row>
    <row r="105" spans="3:15" ht="12.75">
      <c r="C105" s="31"/>
      <c r="D105" s="31"/>
      <c r="E105" s="31"/>
      <c r="F105" s="31"/>
      <c r="G105" s="31"/>
      <c r="H105" s="31"/>
      <c r="I105" s="55"/>
      <c r="J105" s="55"/>
      <c r="K105" s="55"/>
      <c r="L105" s="55"/>
      <c r="M105" s="55"/>
      <c r="N105" s="55"/>
      <c r="O105" s="55"/>
    </row>
    <row r="106" spans="3:15" ht="12.75">
      <c r="C106" s="31"/>
      <c r="D106" s="31"/>
      <c r="E106" s="31"/>
      <c r="F106" s="31"/>
      <c r="G106" s="31"/>
      <c r="H106" s="31"/>
      <c r="I106" s="55"/>
      <c r="J106" s="55"/>
      <c r="K106" s="55"/>
      <c r="L106" s="55"/>
      <c r="M106" s="55"/>
      <c r="N106" s="55"/>
      <c r="O106" s="55"/>
    </row>
    <row r="107" spans="3:15" ht="12.75">
      <c r="C107" s="31"/>
      <c r="D107" s="31"/>
      <c r="E107" s="31"/>
      <c r="F107" s="31"/>
      <c r="G107" s="31"/>
      <c r="H107" s="31"/>
      <c r="I107" s="55"/>
      <c r="J107" s="55"/>
      <c r="K107" s="55"/>
      <c r="L107" s="55"/>
      <c r="M107" s="55"/>
      <c r="N107" s="55"/>
      <c r="O107" s="55"/>
    </row>
  </sheetData>
  <sheetProtection/>
  <mergeCells count="1">
    <mergeCell ref="A1:O2"/>
  </mergeCells>
  <printOptions/>
  <pageMargins left="0.75" right="0.75" top="1" bottom="1" header="0.5" footer="0.5"/>
  <pageSetup horizontalDpi="600" verticalDpi="600" orientation="portrait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07"/>
  <sheetViews>
    <sheetView zoomScale="115" zoomScaleNormal="115" zoomScalePageLayoutView="0" workbookViewId="0" topLeftCell="A1">
      <selection activeCell="O5" sqref="O5:O87"/>
    </sheetView>
  </sheetViews>
  <sheetFormatPr defaultColWidth="9.140625" defaultRowHeight="12.75"/>
  <cols>
    <col min="1" max="1" width="24.28125" style="24" customWidth="1"/>
    <col min="2" max="2" width="6.7109375" style="24" customWidth="1"/>
    <col min="3" max="7" width="8.8515625" style="22" customWidth="1"/>
    <col min="8" max="8" width="10.421875" style="22" customWidth="1"/>
    <col min="9" max="9" width="10.00390625" style="24" bestFit="1" customWidth="1"/>
    <col min="10" max="10" width="9.140625" style="24" customWidth="1"/>
    <col min="11" max="11" width="9.7109375" style="24" customWidth="1"/>
    <col min="12" max="12" width="10.140625" style="24" bestFit="1" customWidth="1"/>
    <col min="13" max="13" width="9.140625" style="24" customWidth="1"/>
    <col min="14" max="14" width="9.57421875" style="24" customWidth="1"/>
    <col min="15" max="16" width="9.140625" style="24" customWidth="1"/>
  </cols>
  <sheetData>
    <row r="1" spans="1:15" ht="12.75">
      <c r="A1" s="308" t="s">
        <v>108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27" customHeight="1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5" customHeight="1">
      <c r="A4" s="9" t="s">
        <v>2</v>
      </c>
      <c r="B4" s="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51"/>
    </row>
    <row r="5" spans="1:15" ht="14.25" customHeight="1">
      <c r="A5" s="12" t="s">
        <v>3</v>
      </c>
      <c r="B5" s="13" t="s">
        <v>4</v>
      </c>
      <c r="C5" s="14">
        <v>162592.92</v>
      </c>
      <c r="D5" s="14">
        <v>87340.68</v>
      </c>
      <c r="E5" s="14">
        <v>107026.92</v>
      </c>
      <c r="F5" s="14">
        <v>31230.36</v>
      </c>
      <c r="G5" s="14">
        <v>110633.04</v>
      </c>
      <c r="H5" s="14">
        <v>133154.28</v>
      </c>
      <c r="I5" s="14">
        <v>127554.84</v>
      </c>
      <c r="J5" s="52">
        <v>129389.4</v>
      </c>
      <c r="K5" s="14">
        <v>118616.4</v>
      </c>
      <c r="L5" s="14">
        <v>155380.68</v>
      </c>
      <c r="M5" s="14">
        <v>139799.46</v>
      </c>
      <c r="N5" s="14">
        <v>93532.32</v>
      </c>
      <c r="O5" s="15">
        <f>SUM(C5:N5)</f>
        <v>1396251.3</v>
      </c>
    </row>
    <row r="6" spans="1:15" ht="15" customHeight="1">
      <c r="A6" s="12" t="s">
        <v>5</v>
      </c>
      <c r="B6" s="13" t="s">
        <v>4</v>
      </c>
      <c r="C6" s="14">
        <v>30451.65</v>
      </c>
      <c r="D6" s="14">
        <v>26017.03</v>
      </c>
      <c r="E6" s="14">
        <v>31951</v>
      </c>
      <c r="F6" s="14">
        <v>29827</v>
      </c>
      <c r="G6" s="14">
        <v>20232.38</v>
      </c>
      <c r="H6" s="14">
        <v>25783.67</v>
      </c>
      <c r="I6" s="14">
        <v>25917.24</v>
      </c>
      <c r="J6" s="52">
        <v>23415.5</v>
      </c>
      <c r="K6" s="14">
        <v>23789.23</v>
      </c>
      <c r="L6" s="14">
        <v>28030.34</v>
      </c>
      <c r="M6" s="14">
        <v>50909.33</v>
      </c>
      <c r="N6" s="14">
        <v>39282.99</v>
      </c>
      <c r="O6" s="15">
        <f aca="true" t="shared" si="0" ref="O6:O69">SUM(C6:N6)</f>
        <v>355607.36</v>
      </c>
    </row>
    <row r="7" spans="1:15" ht="15" customHeight="1">
      <c r="A7" s="12" t="s">
        <v>6</v>
      </c>
      <c r="B7" s="13" t="s">
        <v>4</v>
      </c>
      <c r="C7" s="14">
        <v>5176.08</v>
      </c>
      <c r="D7" s="14">
        <v>4616.64</v>
      </c>
      <c r="E7" s="14">
        <v>5362.56</v>
      </c>
      <c r="F7" s="14">
        <v>3702.96</v>
      </c>
      <c r="G7" s="14">
        <v>4921.2</v>
      </c>
      <c r="H7" s="14">
        <v>6818.76</v>
      </c>
      <c r="I7" s="14">
        <v>4867.92</v>
      </c>
      <c r="J7" s="53">
        <v>2774.64</v>
      </c>
      <c r="K7" s="19">
        <v>2030.4</v>
      </c>
      <c r="L7" s="19">
        <v>3734.16</v>
      </c>
      <c r="M7" s="19">
        <v>3136.32</v>
      </c>
      <c r="N7" s="19">
        <v>3767.62</v>
      </c>
      <c r="O7" s="15">
        <f t="shared" si="0"/>
        <v>50909.26000000001</v>
      </c>
    </row>
    <row r="8" spans="1:15" ht="15" customHeight="1">
      <c r="A8" s="12" t="s">
        <v>7</v>
      </c>
      <c r="B8" s="13" t="s">
        <v>4</v>
      </c>
      <c r="C8" s="14">
        <v>3666.6</v>
      </c>
      <c r="D8" s="14">
        <v>5632.79</v>
      </c>
      <c r="E8" s="14">
        <v>676.44</v>
      </c>
      <c r="F8" s="14">
        <v>878.76</v>
      </c>
      <c r="G8" s="14">
        <v>6528.6</v>
      </c>
      <c r="H8" s="14">
        <v>5205.6</v>
      </c>
      <c r="I8" s="14">
        <v>11561.03</v>
      </c>
      <c r="J8" s="53">
        <v>21772.78</v>
      </c>
      <c r="K8" s="19">
        <v>65435.64</v>
      </c>
      <c r="L8" s="19">
        <v>13896.61</v>
      </c>
      <c r="M8" s="19">
        <v>18947.38</v>
      </c>
      <c r="N8" s="19">
        <v>14255.3</v>
      </c>
      <c r="O8" s="15">
        <f t="shared" si="0"/>
        <v>168457.52999999997</v>
      </c>
    </row>
    <row r="9" spans="1:15" ht="15" customHeight="1">
      <c r="A9" s="12" t="s">
        <v>8</v>
      </c>
      <c r="B9" s="13" t="s">
        <v>4</v>
      </c>
      <c r="C9" s="14">
        <v>27153.36</v>
      </c>
      <c r="D9" s="14">
        <v>18277.92</v>
      </c>
      <c r="E9" s="14">
        <v>26222.4</v>
      </c>
      <c r="F9" s="14">
        <v>36885.55</v>
      </c>
      <c r="G9" s="14">
        <v>29346.48</v>
      </c>
      <c r="H9" s="14">
        <v>34989.12</v>
      </c>
      <c r="I9" s="14">
        <v>28748.71</v>
      </c>
      <c r="J9" s="52">
        <v>17573.03</v>
      </c>
      <c r="K9" s="14">
        <v>21680.19</v>
      </c>
      <c r="L9" s="14">
        <v>27535.43</v>
      </c>
      <c r="M9" s="14">
        <v>45763.92</v>
      </c>
      <c r="N9" s="14">
        <v>14654.52</v>
      </c>
      <c r="O9" s="15">
        <f t="shared" si="0"/>
        <v>328830.63</v>
      </c>
    </row>
    <row r="10" spans="1:15" ht="15" customHeight="1">
      <c r="A10" s="12" t="s">
        <v>9</v>
      </c>
      <c r="B10" s="13" t="s">
        <v>4</v>
      </c>
      <c r="C10" s="14">
        <v>76113.7</v>
      </c>
      <c r="D10" s="14">
        <v>62295.76</v>
      </c>
      <c r="E10" s="14">
        <v>73255.78</v>
      </c>
      <c r="F10" s="14">
        <v>50622.19</v>
      </c>
      <c r="G10" s="14">
        <v>68280.79</v>
      </c>
      <c r="H10" s="14">
        <v>43488.2</v>
      </c>
      <c r="I10" s="14">
        <v>110498</v>
      </c>
      <c r="J10" s="52">
        <v>64703.45</v>
      </c>
      <c r="K10" s="14">
        <v>43369.13</v>
      </c>
      <c r="L10" s="14">
        <v>93118.79</v>
      </c>
      <c r="M10" s="14">
        <v>56526.84</v>
      </c>
      <c r="N10" s="14">
        <v>52533.36</v>
      </c>
      <c r="O10" s="15">
        <f t="shared" si="0"/>
        <v>794805.99</v>
      </c>
    </row>
    <row r="11" spans="1:15" ht="15" customHeight="1">
      <c r="A11" s="12" t="s">
        <v>10</v>
      </c>
      <c r="B11" s="13" t="s">
        <v>4</v>
      </c>
      <c r="C11" s="14">
        <v>4235.04</v>
      </c>
      <c r="D11" s="14">
        <v>9619.2</v>
      </c>
      <c r="E11" s="14">
        <v>1116</v>
      </c>
      <c r="F11" s="14">
        <v>2773.44</v>
      </c>
      <c r="G11" s="14" t="s">
        <v>104</v>
      </c>
      <c r="H11" s="14">
        <v>1008</v>
      </c>
      <c r="I11" s="19">
        <v>902.88</v>
      </c>
      <c r="J11" s="52">
        <v>2310.62</v>
      </c>
      <c r="K11" s="14">
        <v>2882.3</v>
      </c>
      <c r="L11" s="14">
        <v>6206.12</v>
      </c>
      <c r="M11" s="14">
        <v>5868</v>
      </c>
      <c r="N11" s="14">
        <v>4160.16</v>
      </c>
      <c r="O11" s="15">
        <f t="shared" si="0"/>
        <v>41081.759999999995</v>
      </c>
    </row>
    <row r="12" spans="1:15" ht="15" customHeight="1">
      <c r="A12" s="12" t="s">
        <v>11</v>
      </c>
      <c r="B12" s="13" t="s">
        <v>4</v>
      </c>
      <c r="C12" s="14">
        <v>46956.58</v>
      </c>
      <c r="D12" s="14">
        <v>43719.78</v>
      </c>
      <c r="E12" s="14">
        <v>39805.49</v>
      </c>
      <c r="F12" s="14">
        <v>25104.15</v>
      </c>
      <c r="G12" s="14">
        <v>33741.35</v>
      </c>
      <c r="H12" s="14">
        <v>41517.33</v>
      </c>
      <c r="I12" s="14">
        <v>49257.32</v>
      </c>
      <c r="J12" s="52">
        <v>85268.18</v>
      </c>
      <c r="K12" s="14">
        <v>63142.94</v>
      </c>
      <c r="L12" s="14">
        <v>70652.83</v>
      </c>
      <c r="M12" s="14">
        <v>68508.72</v>
      </c>
      <c r="N12" s="14">
        <v>33550.92</v>
      </c>
      <c r="O12" s="15">
        <f t="shared" si="0"/>
        <v>601225.5900000001</v>
      </c>
    </row>
    <row r="13" spans="1:15" ht="15" customHeight="1">
      <c r="A13" s="12" t="s">
        <v>12</v>
      </c>
      <c r="B13" s="13" t="s">
        <v>4</v>
      </c>
      <c r="C13" s="14">
        <v>78368.88</v>
      </c>
      <c r="D13" s="14">
        <v>43788.24</v>
      </c>
      <c r="E13" s="14">
        <v>62117.33</v>
      </c>
      <c r="F13" s="14">
        <v>27284.54</v>
      </c>
      <c r="G13" s="14">
        <v>77712.15</v>
      </c>
      <c r="H13" s="14">
        <v>88536.4</v>
      </c>
      <c r="I13" s="14">
        <v>80650.78</v>
      </c>
      <c r="J13" s="52">
        <v>79471.78</v>
      </c>
      <c r="K13" s="14">
        <v>137724.92</v>
      </c>
      <c r="L13" s="14">
        <v>142154.09</v>
      </c>
      <c r="M13" s="14">
        <v>110009.95</v>
      </c>
      <c r="N13" s="14">
        <v>51642</v>
      </c>
      <c r="O13" s="15">
        <f t="shared" si="0"/>
        <v>979461.06</v>
      </c>
    </row>
    <row r="14" spans="1:15" ht="15" customHeight="1">
      <c r="A14" s="12" t="s">
        <v>13</v>
      </c>
      <c r="B14" s="13" t="s">
        <v>4</v>
      </c>
      <c r="C14" s="14">
        <v>23256.33</v>
      </c>
      <c r="D14" s="14">
        <v>29847.15</v>
      </c>
      <c r="E14" s="14">
        <v>55210.05</v>
      </c>
      <c r="F14" s="14">
        <v>71915.33</v>
      </c>
      <c r="G14" s="14">
        <v>51311.34</v>
      </c>
      <c r="H14" s="14">
        <v>52310.78</v>
      </c>
      <c r="I14" s="14">
        <v>48178.68</v>
      </c>
      <c r="J14" s="52">
        <v>42736.25</v>
      </c>
      <c r="K14" s="14">
        <v>32107.95</v>
      </c>
      <c r="L14" s="14">
        <v>44307.3</v>
      </c>
      <c r="M14" s="14">
        <v>41446.8</v>
      </c>
      <c r="N14" s="14">
        <v>39087.72</v>
      </c>
      <c r="O14" s="15">
        <f t="shared" si="0"/>
        <v>531715.6799999999</v>
      </c>
    </row>
    <row r="15" spans="1:15" ht="15" customHeight="1">
      <c r="A15" s="16" t="s">
        <v>14</v>
      </c>
      <c r="B15" s="17" t="s">
        <v>4</v>
      </c>
      <c r="C15" s="14">
        <v>39144.58</v>
      </c>
      <c r="D15" s="14">
        <v>38958.12</v>
      </c>
      <c r="E15" s="14">
        <v>54726.51</v>
      </c>
      <c r="F15" s="14">
        <v>30772.06</v>
      </c>
      <c r="G15" s="14">
        <v>52076.22</v>
      </c>
      <c r="H15" s="14">
        <v>49701.16</v>
      </c>
      <c r="I15" s="14">
        <v>27057.16</v>
      </c>
      <c r="J15" s="52">
        <v>39438.95</v>
      </c>
      <c r="K15" s="14">
        <v>32152.83</v>
      </c>
      <c r="L15" s="14">
        <v>47018.63</v>
      </c>
      <c r="M15" s="14">
        <v>61819.46</v>
      </c>
      <c r="N15" s="14">
        <v>52134.7</v>
      </c>
      <c r="O15" s="15">
        <f t="shared" si="0"/>
        <v>525000.38</v>
      </c>
    </row>
    <row r="16" spans="1:15" ht="15" customHeight="1">
      <c r="A16" s="9" t="s">
        <v>15</v>
      </c>
      <c r="B16" s="18"/>
      <c r="C16" s="14"/>
      <c r="D16" s="14"/>
      <c r="E16" s="14"/>
      <c r="F16" s="14"/>
      <c r="G16" s="14"/>
      <c r="H16" s="14"/>
      <c r="I16" s="14"/>
      <c r="J16" s="52"/>
      <c r="K16" s="14"/>
      <c r="L16" s="14"/>
      <c r="M16" s="14"/>
      <c r="N16" s="14"/>
      <c r="O16" s="15"/>
    </row>
    <row r="17" spans="1:15" ht="15" customHeight="1">
      <c r="A17" s="12" t="s">
        <v>16</v>
      </c>
      <c r="B17" s="13" t="s">
        <v>17</v>
      </c>
      <c r="C17" s="14">
        <v>12940</v>
      </c>
      <c r="D17" s="14">
        <v>10436</v>
      </c>
      <c r="E17" s="14">
        <v>11399</v>
      </c>
      <c r="F17" s="14">
        <v>7805</v>
      </c>
      <c r="G17" s="14">
        <v>8503</v>
      </c>
      <c r="H17" s="14">
        <v>7517</v>
      </c>
      <c r="I17" s="14">
        <v>8265</v>
      </c>
      <c r="J17" s="52">
        <v>5645</v>
      </c>
      <c r="K17" s="14">
        <v>6873</v>
      </c>
      <c r="L17" s="14">
        <v>7392</v>
      </c>
      <c r="M17" s="14">
        <v>8762</v>
      </c>
      <c r="N17" s="14">
        <v>9717</v>
      </c>
      <c r="O17" s="15">
        <f t="shared" si="0"/>
        <v>105254</v>
      </c>
    </row>
    <row r="18" spans="1:15" ht="15" customHeight="1">
      <c r="A18" s="12" t="s">
        <v>18</v>
      </c>
      <c r="B18" s="13" t="s">
        <v>17</v>
      </c>
      <c r="C18" s="14">
        <v>6876</v>
      </c>
      <c r="D18" s="14">
        <v>6430</v>
      </c>
      <c r="E18" s="14">
        <v>8960</v>
      </c>
      <c r="F18" s="14">
        <v>6420</v>
      </c>
      <c r="G18" s="14">
        <v>7596</v>
      </c>
      <c r="H18" s="14">
        <v>7800</v>
      </c>
      <c r="I18" s="14">
        <v>9655</v>
      </c>
      <c r="J18" s="52">
        <v>6186</v>
      </c>
      <c r="K18" s="14">
        <v>6649</v>
      </c>
      <c r="L18" s="14">
        <v>7644</v>
      </c>
      <c r="M18" s="14">
        <v>6219</v>
      </c>
      <c r="N18" s="14">
        <v>6142</v>
      </c>
      <c r="O18" s="15">
        <f t="shared" si="0"/>
        <v>86577</v>
      </c>
    </row>
    <row r="19" spans="1:15" ht="15" customHeight="1">
      <c r="A19" s="12" t="s">
        <v>19</v>
      </c>
      <c r="B19" s="13" t="s">
        <v>17</v>
      </c>
      <c r="C19" s="14">
        <v>440</v>
      </c>
      <c r="D19" s="14">
        <v>382</v>
      </c>
      <c r="E19" s="14">
        <v>724</v>
      </c>
      <c r="F19" s="14">
        <v>248</v>
      </c>
      <c r="G19" s="14">
        <v>573</v>
      </c>
      <c r="H19" s="14">
        <v>507</v>
      </c>
      <c r="I19" s="19">
        <v>462</v>
      </c>
      <c r="J19" s="52">
        <v>434</v>
      </c>
      <c r="K19" s="14">
        <v>228</v>
      </c>
      <c r="L19" s="14">
        <v>478</v>
      </c>
      <c r="M19" s="14">
        <v>377</v>
      </c>
      <c r="N19" s="14">
        <v>364</v>
      </c>
      <c r="O19" s="15">
        <f t="shared" si="0"/>
        <v>5217</v>
      </c>
    </row>
    <row r="20" spans="1:15" ht="15" customHeight="1">
      <c r="A20" s="12" t="s">
        <v>20</v>
      </c>
      <c r="B20" s="13" t="s">
        <v>21</v>
      </c>
      <c r="C20" s="14">
        <v>2910</v>
      </c>
      <c r="D20" s="14">
        <v>2773</v>
      </c>
      <c r="E20" s="14">
        <v>3294</v>
      </c>
      <c r="F20" s="14">
        <v>2456</v>
      </c>
      <c r="G20" s="14">
        <v>3651</v>
      </c>
      <c r="H20" s="14">
        <v>3189</v>
      </c>
      <c r="I20" s="14">
        <v>2864</v>
      </c>
      <c r="J20" s="52">
        <v>2284</v>
      </c>
      <c r="K20" s="14">
        <v>2799</v>
      </c>
      <c r="L20" s="14">
        <v>2543</v>
      </c>
      <c r="M20" s="14">
        <v>3333</v>
      </c>
      <c r="N20" s="14">
        <v>2147</v>
      </c>
      <c r="O20" s="15">
        <f t="shared" si="0"/>
        <v>34243</v>
      </c>
    </row>
    <row r="21" spans="1:15" ht="15" customHeight="1">
      <c r="A21" s="12" t="s">
        <v>22</v>
      </c>
      <c r="B21" s="13" t="s">
        <v>23</v>
      </c>
      <c r="C21" s="14">
        <v>688</v>
      </c>
      <c r="D21" s="14">
        <v>632</v>
      </c>
      <c r="E21" s="14">
        <v>850</v>
      </c>
      <c r="F21" s="14">
        <v>759</v>
      </c>
      <c r="G21" s="14">
        <v>1161</v>
      </c>
      <c r="H21" s="14">
        <v>984</v>
      </c>
      <c r="I21" s="14">
        <v>455</v>
      </c>
      <c r="J21" s="52">
        <v>649</v>
      </c>
      <c r="K21" s="14">
        <v>1300</v>
      </c>
      <c r="L21" s="14">
        <v>1352</v>
      </c>
      <c r="M21" s="14">
        <v>1293</v>
      </c>
      <c r="N21" s="14">
        <v>740</v>
      </c>
      <c r="O21" s="15">
        <f t="shared" si="0"/>
        <v>10863</v>
      </c>
    </row>
    <row r="22" spans="1:15" ht="15" customHeight="1">
      <c r="A22" s="12" t="s">
        <v>24</v>
      </c>
      <c r="B22" s="13" t="s">
        <v>17</v>
      </c>
      <c r="C22" s="14">
        <v>24681</v>
      </c>
      <c r="D22" s="14">
        <v>21330</v>
      </c>
      <c r="E22" s="14">
        <v>23990</v>
      </c>
      <c r="F22" s="14">
        <v>19320</v>
      </c>
      <c r="G22" s="14">
        <v>24384</v>
      </c>
      <c r="H22" s="14">
        <v>21335</v>
      </c>
      <c r="I22" s="14">
        <v>23715</v>
      </c>
      <c r="J22" s="52">
        <v>22560</v>
      </c>
      <c r="K22" s="14">
        <v>19670</v>
      </c>
      <c r="L22" s="14">
        <v>23578</v>
      </c>
      <c r="M22" s="14">
        <v>19700</v>
      </c>
      <c r="N22" s="14">
        <v>19130</v>
      </c>
      <c r="O22" s="15">
        <f t="shared" si="0"/>
        <v>263393</v>
      </c>
    </row>
    <row r="23" spans="1:15" ht="15" customHeight="1">
      <c r="A23" s="12" t="s">
        <v>25</v>
      </c>
      <c r="B23" s="13" t="s">
        <v>21</v>
      </c>
      <c r="C23" s="14">
        <v>1791</v>
      </c>
      <c r="D23" s="14">
        <v>2624</v>
      </c>
      <c r="E23" s="14">
        <v>2855.642105263158</v>
      </c>
      <c r="F23" s="14">
        <v>1816</v>
      </c>
      <c r="G23" s="14">
        <v>2625.642105263158</v>
      </c>
      <c r="H23" s="14">
        <v>2646.897</v>
      </c>
      <c r="I23" s="14">
        <v>2104</v>
      </c>
      <c r="J23" s="52">
        <v>1451</v>
      </c>
      <c r="K23" s="14">
        <v>1612</v>
      </c>
      <c r="L23" s="14">
        <v>2582</v>
      </c>
      <c r="M23" s="14">
        <v>3502.9578947368423</v>
      </c>
      <c r="N23" s="14">
        <v>2753.915789473684</v>
      </c>
      <c r="O23" s="15">
        <f t="shared" si="0"/>
        <v>28365.054894736844</v>
      </c>
    </row>
    <row r="24" spans="1:15" ht="15" customHeight="1">
      <c r="A24" s="12" t="s">
        <v>26</v>
      </c>
      <c r="B24" s="13" t="s">
        <v>21</v>
      </c>
      <c r="C24" s="14">
        <v>4324.626</v>
      </c>
      <c r="D24" s="14">
        <v>5557</v>
      </c>
      <c r="E24" s="14">
        <v>5835.93</v>
      </c>
      <c r="F24" s="14">
        <v>3441</v>
      </c>
      <c r="G24" s="14">
        <v>6260.926315789474</v>
      </c>
      <c r="H24" s="14">
        <v>5158.298</v>
      </c>
      <c r="I24" s="14">
        <v>4294.813</v>
      </c>
      <c r="J24" s="52">
        <v>4543.523</v>
      </c>
      <c r="K24" s="14">
        <v>4493</v>
      </c>
      <c r="L24" s="14">
        <v>7387.01</v>
      </c>
      <c r="M24" s="14">
        <v>5433.273684210526</v>
      </c>
      <c r="N24" s="14">
        <v>4715.41052631579</v>
      </c>
      <c r="O24" s="15">
        <f t="shared" si="0"/>
        <v>61444.8105263158</v>
      </c>
    </row>
    <row r="25" spans="1:15" ht="15" customHeight="1">
      <c r="A25" s="12" t="s">
        <v>27</v>
      </c>
      <c r="B25" s="13" t="s">
        <v>21</v>
      </c>
      <c r="C25" s="14">
        <v>3071</v>
      </c>
      <c r="D25" s="14">
        <v>3782.41</v>
      </c>
      <c r="E25" s="14">
        <v>5750.58</v>
      </c>
      <c r="F25" s="14">
        <v>3178</v>
      </c>
      <c r="G25" s="14">
        <v>6033.9157894736845</v>
      </c>
      <c r="H25" s="14">
        <v>3616.9809999999998</v>
      </c>
      <c r="I25" s="14">
        <v>3228</v>
      </c>
      <c r="J25" s="14">
        <v>3657.54</v>
      </c>
      <c r="K25" s="14">
        <v>5270</v>
      </c>
      <c r="L25" s="14">
        <v>5414.831578947368</v>
      </c>
      <c r="M25" s="14">
        <v>6439.873684210526</v>
      </c>
      <c r="N25" s="14">
        <v>4799.642105263158</v>
      </c>
      <c r="O25" s="15">
        <f t="shared" si="0"/>
        <v>54242.77415789474</v>
      </c>
    </row>
    <row r="26" spans="1:15" ht="15" customHeight="1">
      <c r="A26" s="9" t="s">
        <v>28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ht="15" customHeight="1">
      <c r="A27" s="12" t="s">
        <v>29</v>
      </c>
      <c r="B27" s="13" t="s">
        <v>30</v>
      </c>
      <c r="C27" s="14">
        <v>12524</v>
      </c>
      <c r="D27" s="14">
        <v>14010</v>
      </c>
      <c r="E27" s="14">
        <v>13725</v>
      </c>
      <c r="F27" s="14">
        <v>7976</v>
      </c>
      <c r="G27" s="14">
        <v>7950</v>
      </c>
      <c r="H27" s="14">
        <v>6734</v>
      </c>
      <c r="I27" s="14">
        <v>4709</v>
      </c>
      <c r="J27" s="14">
        <v>2789</v>
      </c>
      <c r="K27" s="14">
        <v>5180</v>
      </c>
      <c r="L27" s="14">
        <v>6605</v>
      </c>
      <c r="M27" s="14">
        <v>4400</v>
      </c>
      <c r="N27" s="14">
        <v>3815</v>
      </c>
      <c r="O27" s="15">
        <f t="shared" si="0"/>
        <v>90417</v>
      </c>
    </row>
    <row r="28" spans="1:15" ht="15" customHeight="1">
      <c r="A28" s="12" t="s">
        <v>31</v>
      </c>
      <c r="B28" s="13" t="s">
        <v>30</v>
      </c>
      <c r="C28" s="14">
        <v>23399</v>
      </c>
      <c r="D28" s="14">
        <v>22405</v>
      </c>
      <c r="E28" s="14">
        <v>20365</v>
      </c>
      <c r="F28" s="14">
        <v>13510</v>
      </c>
      <c r="G28" s="14">
        <v>12865</v>
      </c>
      <c r="H28" s="14">
        <v>12414</v>
      </c>
      <c r="I28" s="14">
        <v>11803</v>
      </c>
      <c r="J28" s="14">
        <v>10844</v>
      </c>
      <c r="K28" s="14">
        <v>15179</v>
      </c>
      <c r="L28" s="14">
        <v>15915</v>
      </c>
      <c r="M28" s="14">
        <v>8171</v>
      </c>
      <c r="N28" s="14">
        <v>8355</v>
      </c>
      <c r="O28" s="15">
        <f t="shared" si="0"/>
        <v>175225</v>
      </c>
    </row>
    <row r="29" spans="1:15" ht="15" customHeight="1">
      <c r="A29" s="12" t="s">
        <v>32</v>
      </c>
      <c r="B29" s="13" t="s">
        <v>30</v>
      </c>
      <c r="C29" s="14">
        <v>25659</v>
      </c>
      <c r="D29" s="14">
        <v>23224</v>
      </c>
      <c r="E29" s="14">
        <v>19559</v>
      </c>
      <c r="F29" s="14">
        <v>12665</v>
      </c>
      <c r="G29" s="14">
        <v>12515</v>
      </c>
      <c r="H29" s="14">
        <v>6734</v>
      </c>
      <c r="I29" s="14">
        <v>11824</v>
      </c>
      <c r="J29" s="14">
        <v>10965</v>
      </c>
      <c r="K29" s="14">
        <v>19975</v>
      </c>
      <c r="L29" s="14">
        <v>17235</v>
      </c>
      <c r="M29" s="14">
        <v>20840</v>
      </c>
      <c r="N29" s="14">
        <v>18780</v>
      </c>
      <c r="O29" s="15">
        <f t="shared" si="0"/>
        <v>199975</v>
      </c>
    </row>
    <row r="30" spans="1:15" ht="15" customHeight="1">
      <c r="A30" s="12" t="s">
        <v>33</v>
      </c>
      <c r="B30" s="13" t="s">
        <v>17</v>
      </c>
      <c r="C30" s="14">
        <v>18140</v>
      </c>
      <c r="D30" s="14">
        <v>16906</v>
      </c>
      <c r="E30" s="14">
        <v>14839</v>
      </c>
      <c r="F30" s="14">
        <v>10977</v>
      </c>
      <c r="G30" s="14">
        <v>10434</v>
      </c>
      <c r="H30" s="14">
        <v>14625</v>
      </c>
      <c r="I30" s="14">
        <v>12829</v>
      </c>
      <c r="J30" s="14">
        <v>8945</v>
      </c>
      <c r="K30" s="19">
        <v>11719</v>
      </c>
      <c r="L30" s="14">
        <v>19555</v>
      </c>
      <c r="M30" s="14">
        <v>18640</v>
      </c>
      <c r="N30" s="14">
        <v>15330</v>
      </c>
      <c r="O30" s="15">
        <f t="shared" si="0"/>
        <v>172939</v>
      </c>
    </row>
    <row r="31" spans="1:15" ht="15" customHeight="1">
      <c r="A31" s="12" t="s">
        <v>34</v>
      </c>
      <c r="B31" s="13" t="s">
        <v>17</v>
      </c>
      <c r="C31" s="14">
        <v>12185</v>
      </c>
      <c r="D31" s="14">
        <v>13721</v>
      </c>
      <c r="E31" s="14">
        <v>15684</v>
      </c>
      <c r="F31" s="14">
        <v>7400</v>
      </c>
      <c r="G31" s="14">
        <v>12150</v>
      </c>
      <c r="H31" s="14">
        <v>10405</v>
      </c>
      <c r="I31" s="14">
        <v>13020</v>
      </c>
      <c r="J31" s="14">
        <v>12220</v>
      </c>
      <c r="K31" s="14">
        <v>13753</v>
      </c>
      <c r="L31" s="14">
        <v>16424</v>
      </c>
      <c r="M31" s="14">
        <v>12979</v>
      </c>
      <c r="N31" s="14">
        <v>6330</v>
      </c>
      <c r="O31" s="15">
        <f t="shared" si="0"/>
        <v>146271</v>
      </c>
    </row>
    <row r="32" spans="1:15" ht="15" customHeight="1">
      <c r="A32" s="12" t="s">
        <v>35</v>
      </c>
      <c r="B32" s="13" t="s">
        <v>4</v>
      </c>
      <c r="C32" s="14">
        <v>62460.72</v>
      </c>
      <c r="D32" s="14">
        <v>41459.04</v>
      </c>
      <c r="E32" s="14">
        <v>32704.56</v>
      </c>
      <c r="F32" s="14">
        <v>13925.52</v>
      </c>
      <c r="G32" s="14">
        <v>43205.4</v>
      </c>
      <c r="H32" s="14">
        <v>51098.04</v>
      </c>
      <c r="I32" s="19">
        <v>45473.4</v>
      </c>
      <c r="J32" s="14">
        <v>55089.72</v>
      </c>
      <c r="K32" s="19">
        <v>58537.08</v>
      </c>
      <c r="L32" s="14">
        <v>53978.4</v>
      </c>
      <c r="M32" s="14">
        <v>74571.84</v>
      </c>
      <c r="N32" s="14">
        <v>46425.96</v>
      </c>
      <c r="O32" s="15">
        <f t="shared" si="0"/>
        <v>578929.68</v>
      </c>
    </row>
    <row r="33" spans="1:15" ht="15" customHeight="1">
      <c r="A33" s="12" t="s">
        <v>36</v>
      </c>
      <c r="B33" s="13" t="s">
        <v>4</v>
      </c>
      <c r="C33" s="14">
        <v>79065.08</v>
      </c>
      <c r="D33" s="14">
        <v>48443.11</v>
      </c>
      <c r="E33" s="14">
        <v>87180.5</v>
      </c>
      <c r="F33" s="14">
        <v>37759.88</v>
      </c>
      <c r="G33" s="14">
        <v>53030.33</v>
      </c>
      <c r="H33" s="14">
        <v>44453.22</v>
      </c>
      <c r="I33" s="19">
        <v>67508.71</v>
      </c>
      <c r="J33" s="14">
        <v>55645.81</v>
      </c>
      <c r="K33" s="19">
        <v>52207.05</v>
      </c>
      <c r="L33" s="14">
        <v>50053.77</v>
      </c>
      <c r="M33" s="14">
        <v>49134.75</v>
      </c>
      <c r="N33" s="14">
        <v>53435.81</v>
      </c>
      <c r="O33" s="15">
        <f t="shared" si="0"/>
        <v>677918.02</v>
      </c>
    </row>
    <row r="34" spans="1:15" ht="15" customHeight="1">
      <c r="A34" s="12" t="s">
        <v>37</v>
      </c>
      <c r="B34" s="13" t="s">
        <v>4</v>
      </c>
      <c r="C34" s="14">
        <v>5158.33</v>
      </c>
      <c r="D34" s="14">
        <v>4250.23</v>
      </c>
      <c r="E34" s="14">
        <v>6807.62</v>
      </c>
      <c r="F34" s="14">
        <v>3584.26</v>
      </c>
      <c r="G34" s="14">
        <v>5797.01</v>
      </c>
      <c r="H34" s="14">
        <v>7559.25</v>
      </c>
      <c r="I34" s="19">
        <v>9387.87</v>
      </c>
      <c r="J34" s="14">
        <v>9098.74</v>
      </c>
      <c r="K34" s="19">
        <v>6191.63</v>
      </c>
      <c r="L34" s="14">
        <v>4885.28</v>
      </c>
      <c r="M34" s="14">
        <v>6992.7</v>
      </c>
      <c r="N34" s="14">
        <v>6599.87</v>
      </c>
      <c r="O34" s="15">
        <f t="shared" si="0"/>
        <v>76312.79</v>
      </c>
    </row>
    <row r="35" spans="1:15" ht="15" customHeight="1">
      <c r="A35" s="12" t="s">
        <v>38</v>
      </c>
      <c r="B35" s="13" t="s">
        <v>4</v>
      </c>
      <c r="C35" s="14">
        <v>5465.88</v>
      </c>
      <c r="D35" s="14">
        <v>6463.8</v>
      </c>
      <c r="E35" s="14">
        <v>7756.56</v>
      </c>
      <c r="F35" s="14">
        <v>3764.88</v>
      </c>
      <c r="G35" s="14">
        <v>9344.16</v>
      </c>
      <c r="H35" s="14">
        <v>7030.8</v>
      </c>
      <c r="I35" s="19">
        <v>5579.28</v>
      </c>
      <c r="J35" s="14">
        <v>10886.4</v>
      </c>
      <c r="K35" s="19">
        <v>7625.48</v>
      </c>
      <c r="L35" s="14">
        <v>11181.24</v>
      </c>
      <c r="M35" s="14">
        <v>8278.2</v>
      </c>
      <c r="N35" s="14">
        <v>5347.94</v>
      </c>
      <c r="O35" s="15">
        <f t="shared" si="0"/>
        <v>88724.62000000001</v>
      </c>
    </row>
    <row r="36" spans="1:15" ht="15" customHeight="1">
      <c r="A36" s="12" t="s">
        <v>39</v>
      </c>
      <c r="B36" s="13" t="s">
        <v>17</v>
      </c>
      <c r="C36" s="14">
        <v>39027</v>
      </c>
      <c r="D36" s="14">
        <v>27548</v>
      </c>
      <c r="E36" s="14">
        <v>32809</v>
      </c>
      <c r="F36" s="14">
        <v>19550</v>
      </c>
      <c r="G36" s="14">
        <v>34490</v>
      </c>
      <c r="H36" s="14">
        <v>26077</v>
      </c>
      <c r="I36" s="14">
        <v>31125</v>
      </c>
      <c r="J36" s="14">
        <v>20850</v>
      </c>
      <c r="K36" s="14">
        <v>23859</v>
      </c>
      <c r="L36" s="14">
        <v>22000</v>
      </c>
      <c r="M36" s="14">
        <v>17658</v>
      </c>
      <c r="N36" s="14">
        <v>20520</v>
      </c>
      <c r="O36" s="15">
        <f t="shared" si="0"/>
        <v>315513</v>
      </c>
    </row>
    <row r="37" spans="1:15" ht="15" customHeight="1">
      <c r="A37" s="12" t="s">
        <v>40</v>
      </c>
      <c r="B37" s="13" t="s">
        <v>17</v>
      </c>
      <c r="C37" s="14">
        <v>21300</v>
      </c>
      <c r="D37" s="14">
        <v>15130</v>
      </c>
      <c r="E37" s="14">
        <v>21170</v>
      </c>
      <c r="F37" s="14">
        <v>13040</v>
      </c>
      <c r="G37" s="14">
        <v>23780</v>
      </c>
      <c r="H37" s="14">
        <v>20710</v>
      </c>
      <c r="I37" s="14">
        <v>26740</v>
      </c>
      <c r="J37" s="14">
        <v>23259</v>
      </c>
      <c r="K37" s="14">
        <v>23528</v>
      </c>
      <c r="L37" s="14">
        <v>21930</v>
      </c>
      <c r="M37" s="14">
        <v>21560</v>
      </c>
      <c r="N37" s="14">
        <v>19900</v>
      </c>
      <c r="O37" s="15">
        <f t="shared" si="0"/>
        <v>252047</v>
      </c>
    </row>
    <row r="38" spans="1:21" ht="15" customHeight="1">
      <c r="A38" s="12" t="s">
        <v>89</v>
      </c>
      <c r="B38" s="13" t="s">
        <v>4</v>
      </c>
      <c r="C38" s="19">
        <v>3166.49</v>
      </c>
      <c r="D38" s="20">
        <v>3961.03</v>
      </c>
      <c r="E38" s="19">
        <v>3268.8</v>
      </c>
      <c r="F38" s="20">
        <v>2065.7</v>
      </c>
      <c r="G38" s="14">
        <v>3375.47</v>
      </c>
      <c r="H38" s="14">
        <v>4059.87</v>
      </c>
      <c r="I38" s="19">
        <v>2689.95</v>
      </c>
      <c r="J38" s="20">
        <v>3904.4</v>
      </c>
      <c r="K38" s="14">
        <v>1407.4</v>
      </c>
      <c r="L38" s="19">
        <v>2996.4</v>
      </c>
      <c r="M38" s="19">
        <v>3189.35</v>
      </c>
      <c r="N38" s="19">
        <v>1198.5</v>
      </c>
      <c r="O38" s="15">
        <f t="shared" si="0"/>
        <v>35283.36000000001</v>
      </c>
      <c r="P38" s="49"/>
      <c r="Q38" s="1"/>
      <c r="R38" s="1"/>
      <c r="S38" s="1"/>
      <c r="T38" s="1"/>
      <c r="U38" s="1"/>
    </row>
    <row r="39" spans="1:15" ht="15" customHeight="1">
      <c r="A39" s="12" t="s">
        <v>41</v>
      </c>
      <c r="B39" s="13" t="s">
        <v>4</v>
      </c>
      <c r="C39" s="19">
        <v>11950.07</v>
      </c>
      <c r="D39" s="19">
        <v>6737.77</v>
      </c>
      <c r="E39" s="19">
        <v>13107.2</v>
      </c>
      <c r="F39" s="19">
        <v>6095.92</v>
      </c>
      <c r="G39" s="14">
        <v>7681</v>
      </c>
      <c r="H39" s="14">
        <v>7007.64</v>
      </c>
      <c r="I39" s="14">
        <v>12962.89</v>
      </c>
      <c r="J39" s="14">
        <v>6441.14</v>
      </c>
      <c r="K39" s="14">
        <v>7099.29</v>
      </c>
      <c r="L39" s="14">
        <v>6706.47</v>
      </c>
      <c r="M39" s="14">
        <v>8487.33</v>
      </c>
      <c r="N39" s="14">
        <v>7814.15</v>
      </c>
      <c r="O39" s="15">
        <f t="shared" si="0"/>
        <v>102090.86999999998</v>
      </c>
    </row>
    <row r="40" spans="1:15" ht="15" customHeight="1">
      <c r="A40" s="9" t="s">
        <v>42</v>
      </c>
      <c r="B40" s="2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</row>
    <row r="41" spans="1:15" ht="15" customHeight="1">
      <c r="A41" s="12" t="s">
        <v>43</v>
      </c>
      <c r="B41" s="13" t="s">
        <v>44</v>
      </c>
      <c r="C41" s="14">
        <v>6560</v>
      </c>
      <c r="D41" s="14">
        <v>7340</v>
      </c>
      <c r="E41" s="14">
        <v>8405</v>
      </c>
      <c r="F41" s="14">
        <v>5465</v>
      </c>
      <c r="G41" s="14">
        <v>6511</v>
      </c>
      <c r="H41" s="14">
        <v>6863</v>
      </c>
      <c r="I41" s="14">
        <v>8176</v>
      </c>
      <c r="J41" s="52">
        <v>5311</v>
      </c>
      <c r="K41" s="14">
        <v>7586.361233480176</v>
      </c>
      <c r="L41" s="14">
        <v>8354.863436123347</v>
      </c>
      <c r="M41" s="14">
        <v>6928</v>
      </c>
      <c r="N41" s="14">
        <v>4742</v>
      </c>
      <c r="O41" s="15">
        <f t="shared" si="0"/>
        <v>82242.22466960351</v>
      </c>
    </row>
    <row r="42" spans="1:15" ht="15" customHeight="1">
      <c r="A42" s="12" t="s">
        <v>45</v>
      </c>
      <c r="B42" s="13" t="s">
        <v>4</v>
      </c>
      <c r="C42" s="14">
        <v>4946.23</v>
      </c>
      <c r="D42" s="14">
        <v>4890.27</v>
      </c>
      <c r="E42" s="14">
        <v>4588.17</v>
      </c>
      <c r="F42" s="14">
        <v>3294.95</v>
      </c>
      <c r="G42" s="14">
        <v>3840.16</v>
      </c>
      <c r="H42" s="14">
        <v>3363</v>
      </c>
      <c r="I42" s="19">
        <v>5888.27</v>
      </c>
      <c r="J42" s="52">
        <v>3853.32</v>
      </c>
      <c r="K42" s="14">
        <v>4479.75</v>
      </c>
      <c r="L42" s="14">
        <v>2953.86</v>
      </c>
      <c r="M42" s="14">
        <v>1483.31</v>
      </c>
      <c r="N42" s="14">
        <v>2197.7</v>
      </c>
      <c r="O42" s="15">
        <f t="shared" si="0"/>
        <v>45778.99</v>
      </c>
    </row>
    <row r="43" spans="1:15" ht="15" customHeight="1">
      <c r="A43" s="12" t="s">
        <v>46</v>
      </c>
      <c r="B43" s="18" t="s">
        <v>4</v>
      </c>
      <c r="C43" s="19">
        <v>383.29</v>
      </c>
      <c r="D43" s="19">
        <v>36.29</v>
      </c>
      <c r="E43" s="19">
        <v>136.08</v>
      </c>
      <c r="F43" s="19" t="s">
        <v>104</v>
      </c>
      <c r="G43" s="19" t="s">
        <v>104</v>
      </c>
      <c r="H43" s="19" t="s">
        <v>104</v>
      </c>
      <c r="I43" s="19" t="s">
        <v>104</v>
      </c>
      <c r="J43" s="19" t="s">
        <v>104</v>
      </c>
      <c r="K43" s="19" t="s">
        <v>104</v>
      </c>
      <c r="L43" s="19" t="s">
        <v>104</v>
      </c>
      <c r="M43" s="19">
        <v>258.55</v>
      </c>
      <c r="N43" s="56">
        <v>374.51</v>
      </c>
      <c r="O43" s="15">
        <f t="shared" si="0"/>
        <v>1188.72</v>
      </c>
    </row>
    <row r="44" spans="1:15" ht="15" customHeight="1">
      <c r="A44" s="12" t="s">
        <v>47</v>
      </c>
      <c r="B44" s="13" t="s">
        <v>4</v>
      </c>
      <c r="C44" s="19">
        <v>65365.76</v>
      </c>
      <c r="D44" s="19">
        <v>68054.58</v>
      </c>
      <c r="E44" s="14">
        <v>107405.18</v>
      </c>
      <c r="F44" s="19">
        <v>58688.45</v>
      </c>
      <c r="G44" s="14">
        <v>99664.94</v>
      </c>
      <c r="H44" s="19">
        <v>121488.31</v>
      </c>
      <c r="I44" s="19">
        <v>117822.5</v>
      </c>
      <c r="J44" s="20">
        <v>71597.64</v>
      </c>
      <c r="K44" s="54">
        <v>85263.09</v>
      </c>
      <c r="L44" s="14">
        <v>98065.27</v>
      </c>
      <c r="M44" s="14">
        <v>137359.46</v>
      </c>
      <c r="N44" s="19">
        <v>96296.25</v>
      </c>
      <c r="O44" s="15">
        <f t="shared" si="0"/>
        <v>1127071.43</v>
      </c>
    </row>
    <row r="45" spans="1:15" ht="15" customHeight="1">
      <c r="A45" s="12" t="s">
        <v>48</v>
      </c>
      <c r="B45" s="13" t="s">
        <v>4</v>
      </c>
      <c r="C45" s="14">
        <v>6146.28</v>
      </c>
      <c r="D45" s="19">
        <v>4374.06</v>
      </c>
      <c r="E45" s="14">
        <v>9527.41</v>
      </c>
      <c r="F45" s="34">
        <v>8358.02</v>
      </c>
      <c r="G45" s="14">
        <v>9010.74</v>
      </c>
      <c r="H45" s="14">
        <v>7552.01</v>
      </c>
      <c r="I45" s="19">
        <v>16340.73</v>
      </c>
      <c r="J45" s="52">
        <v>4594.11</v>
      </c>
      <c r="K45" s="14">
        <v>9083.35</v>
      </c>
      <c r="L45" s="14">
        <v>9274.73</v>
      </c>
      <c r="M45" s="14">
        <v>25007.12</v>
      </c>
      <c r="N45" s="14">
        <v>6315.04</v>
      </c>
      <c r="O45" s="15">
        <f t="shared" si="0"/>
        <v>115583.59999999999</v>
      </c>
    </row>
    <row r="46" spans="1:15" ht="15" customHeight="1">
      <c r="A46" s="12" t="s">
        <v>49</v>
      </c>
      <c r="B46" s="13" t="s">
        <v>4</v>
      </c>
      <c r="C46" s="14">
        <v>19395.9</v>
      </c>
      <c r="D46" s="19">
        <v>14848.88</v>
      </c>
      <c r="E46" s="14">
        <v>23920.51</v>
      </c>
      <c r="F46" s="19">
        <v>18175.71</v>
      </c>
      <c r="G46" s="14">
        <v>19603.65</v>
      </c>
      <c r="H46" s="14">
        <v>23124.05</v>
      </c>
      <c r="I46" s="14">
        <v>21307.38</v>
      </c>
      <c r="J46" s="52">
        <v>15625.57</v>
      </c>
      <c r="K46" s="14">
        <v>19398.19</v>
      </c>
      <c r="L46" s="14">
        <v>21220.74</v>
      </c>
      <c r="M46" s="14">
        <v>27832.7</v>
      </c>
      <c r="N46" s="14">
        <v>15144.02</v>
      </c>
      <c r="O46" s="15">
        <f t="shared" si="0"/>
        <v>239597.3</v>
      </c>
    </row>
    <row r="47" spans="1:15" ht="15" customHeight="1">
      <c r="A47" s="12" t="s">
        <v>50</v>
      </c>
      <c r="B47" s="13" t="s">
        <v>4</v>
      </c>
      <c r="C47" s="14">
        <v>36553.14</v>
      </c>
      <c r="D47" s="19">
        <v>13793.51</v>
      </c>
      <c r="E47" s="14">
        <v>50736.19</v>
      </c>
      <c r="F47" s="19">
        <v>18783.56</v>
      </c>
      <c r="G47" s="14">
        <v>22501.71</v>
      </c>
      <c r="H47" s="14">
        <v>19413.66</v>
      </c>
      <c r="I47" s="14">
        <v>23190.23</v>
      </c>
      <c r="J47" s="52">
        <v>24203.14</v>
      </c>
      <c r="K47" s="14">
        <v>29217.25</v>
      </c>
      <c r="L47" s="14">
        <v>16715.57</v>
      </c>
      <c r="M47" s="14">
        <v>21819.97</v>
      </c>
      <c r="N47" s="14">
        <v>35564.05</v>
      </c>
      <c r="O47" s="15">
        <f t="shared" si="0"/>
        <v>312491.98000000004</v>
      </c>
    </row>
    <row r="48" spans="1:15" ht="15" customHeight="1">
      <c r="A48" s="12" t="s">
        <v>51</v>
      </c>
      <c r="B48" s="13" t="s">
        <v>21</v>
      </c>
      <c r="C48" s="14">
        <v>5353</v>
      </c>
      <c r="D48" s="19">
        <v>4797</v>
      </c>
      <c r="E48" s="14">
        <v>5749.6</v>
      </c>
      <c r="F48" s="19">
        <v>4751</v>
      </c>
      <c r="G48" s="14">
        <v>9195</v>
      </c>
      <c r="H48" s="14">
        <v>9127</v>
      </c>
      <c r="I48" s="14">
        <v>9127</v>
      </c>
      <c r="J48" s="52">
        <v>7109</v>
      </c>
      <c r="K48" s="14">
        <v>7373</v>
      </c>
      <c r="L48" s="14">
        <v>9323</v>
      </c>
      <c r="M48" s="14">
        <v>9918</v>
      </c>
      <c r="N48" s="14">
        <v>6034</v>
      </c>
      <c r="O48" s="15">
        <f t="shared" si="0"/>
        <v>87856.6</v>
      </c>
    </row>
    <row r="49" spans="1:15" ht="15" customHeight="1">
      <c r="A49" s="12" t="s">
        <v>52</v>
      </c>
      <c r="B49" s="13" t="s">
        <v>4</v>
      </c>
      <c r="C49" s="14">
        <v>22241.31</v>
      </c>
      <c r="D49" s="19">
        <v>14833.13</v>
      </c>
      <c r="E49" s="14">
        <v>16613.05</v>
      </c>
      <c r="F49" s="19">
        <v>10562.08</v>
      </c>
      <c r="G49" s="14">
        <v>29494.81</v>
      </c>
      <c r="H49" s="14">
        <v>18952.69</v>
      </c>
      <c r="I49" s="14">
        <v>13099.99</v>
      </c>
      <c r="J49" s="52">
        <v>20202.85</v>
      </c>
      <c r="K49" s="14">
        <v>18047.37</v>
      </c>
      <c r="L49" s="14">
        <v>17378.27</v>
      </c>
      <c r="M49" s="14">
        <v>9982.83</v>
      </c>
      <c r="N49" s="14">
        <v>10312.58</v>
      </c>
      <c r="O49" s="15">
        <f t="shared" si="0"/>
        <v>201720.95999999996</v>
      </c>
    </row>
    <row r="50" spans="1:15" ht="15" customHeight="1">
      <c r="A50" s="12" t="s">
        <v>53</v>
      </c>
      <c r="B50" s="13" t="s">
        <v>4</v>
      </c>
      <c r="C50" s="14">
        <v>17535.65</v>
      </c>
      <c r="D50" s="19">
        <v>14024.37</v>
      </c>
      <c r="E50" s="14">
        <v>19013.97</v>
      </c>
      <c r="F50" s="19">
        <v>22328.4</v>
      </c>
      <c r="G50" s="14">
        <v>29112.87</v>
      </c>
      <c r="H50" s="14">
        <v>24633.6</v>
      </c>
      <c r="I50" s="14">
        <v>16926.09</v>
      </c>
      <c r="J50" s="52">
        <v>23221.57</v>
      </c>
      <c r="K50" s="14">
        <v>17328.43</v>
      </c>
      <c r="L50" s="14">
        <v>15641.94</v>
      </c>
      <c r="M50" s="14">
        <v>10763.93</v>
      </c>
      <c r="N50" s="14">
        <v>7999.7</v>
      </c>
      <c r="O50" s="15">
        <f t="shared" si="0"/>
        <v>218530.52000000002</v>
      </c>
    </row>
    <row r="51" spans="1:15" ht="15" customHeight="1">
      <c r="A51" s="12" t="s">
        <v>54</v>
      </c>
      <c r="B51" s="13" t="s">
        <v>4</v>
      </c>
      <c r="C51" s="14">
        <v>163806.29</v>
      </c>
      <c r="D51" s="19">
        <v>140260.43</v>
      </c>
      <c r="E51" s="14">
        <v>151056.03</v>
      </c>
      <c r="F51" s="19">
        <v>97750.2</v>
      </c>
      <c r="G51" s="14">
        <v>130091.3</v>
      </c>
      <c r="H51" s="14">
        <v>125124.75</v>
      </c>
      <c r="I51" s="14">
        <v>165802.93</v>
      </c>
      <c r="J51" s="52">
        <v>123665.77</v>
      </c>
      <c r="K51" s="14">
        <v>165290.73</v>
      </c>
      <c r="L51" s="14">
        <v>170787.43</v>
      </c>
      <c r="M51" s="14">
        <v>188777.99</v>
      </c>
      <c r="N51" s="14">
        <v>147509.77</v>
      </c>
      <c r="O51" s="15">
        <f t="shared" si="0"/>
        <v>1769923.6199999999</v>
      </c>
    </row>
    <row r="52" spans="1:15" ht="15" customHeight="1">
      <c r="A52" s="12" t="s">
        <v>55</v>
      </c>
      <c r="B52" s="13" t="s">
        <v>4</v>
      </c>
      <c r="C52" s="14">
        <v>8419.28</v>
      </c>
      <c r="D52" s="19">
        <v>5880.46</v>
      </c>
      <c r="E52" s="14">
        <v>5457.72</v>
      </c>
      <c r="F52" s="19">
        <v>6320.92</v>
      </c>
      <c r="G52" s="14">
        <v>7279.38</v>
      </c>
      <c r="H52" s="14">
        <v>4888.01</v>
      </c>
      <c r="I52" s="14">
        <v>6007.54</v>
      </c>
      <c r="J52" s="52">
        <v>5215.91</v>
      </c>
      <c r="K52" s="14">
        <v>6847.08</v>
      </c>
      <c r="L52" s="14">
        <v>8616.13</v>
      </c>
      <c r="M52" s="14">
        <v>8422</v>
      </c>
      <c r="N52" s="14">
        <v>5252.66</v>
      </c>
      <c r="O52" s="15">
        <f t="shared" si="0"/>
        <v>78607.09</v>
      </c>
    </row>
    <row r="53" spans="1:15" ht="15" customHeight="1">
      <c r="A53" s="12" t="s">
        <v>56</v>
      </c>
      <c r="B53" s="13" t="s">
        <v>4</v>
      </c>
      <c r="C53" s="14">
        <v>16588.12</v>
      </c>
      <c r="D53" s="19">
        <v>14065.68</v>
      </c>
      <c r="E53" s="14">
        <v>14051.17</v>
      </c>
      <c r="F53" s="19">
        <v>9634.45</v>
      </c>
      <c r="G53" s="14">
        <v>13613.88</v>
      </c>
      <c r="H53" s="14">
        <v>10405.6</v>
      </c>
      <c r="I53" s="14">
        <v>17435.86</v>
      </c>
      <c r="J53" s="52">
        <v>15798.39</v>
      </c>
      <c r="K53" s="14">
        <v>22291.22</v>
      </c>
      <c r="L53" s="14">
        <v>17552.96</v>
      </c>
      <c r="M53" s="14">
        <v>15817.04</v>
      </c>
      <c r="N53" s="14">
        <v>10312.59</v>
      </c>
      <c r="O53" s="15">
        <f t="shared" si="0"/>
        <v>177566.96</v>
      </c>
    </row>
    <row r="54" spans="1:15" ht="15" customHeight="1">
      <c r="A54" s="12" t="s">
        <v>57</v>
      </c>
      <c r="B54" s="13" t="s">
        <v>4</v>
      </c>
      <c r="C54" s="14">
        <v>18349.46</v>
      </c>
      <c r="D54" s="19">
        <v>17615.55</v>
      </c>
      <c r="E54" s="14">
        <v>15910.03</v>
      </c>
      <c r="F54" s="19">
        <v>8762.64</v>
      </c>
      <c r="G54" s="14">
        <v>15026.85</v>
      </c>
      <c r="H54" s="14">
        <v>14828.65</v>
      </c>
      <c r="I54" s="14">
        <v>19551.52</v>
      </c>
      <c r="J54" s="52">
        <v>17364.24</v>
      </c>
      <c r="K54" s="14">
        <v>16731.05</v>
      </c>
      <c r="L54" s="14">
        <v>12047.16</v>
      </c>
      <c r="M54" s="14">
        <v>19788.75</v>
      </c>
      <c r="N54" s="14">
        <v>15598.38</v>
      </c>
      <c r="O54" s="15">
        <f t="shared" si="0"/>
        <v>191574.28</v>
      </c>
    </row>
    <row r="55" spans="1:15" ht="15" customHeight="1">
      <c r="A55" s="12" t="s">
        <v>58</v>
      </c>
      <c r="B55" s="13" t="s">
        <v>4</v>
      </c>
      <c r="C55" s="14">
        <v>2426.76</v>
      </c>
      <c r="D55" s="19" t="s">
        <v>104</v>
      </c>
      <c r="E55" s="14" t="s">
        <v>104</v>
      </c>
      <c r="F55" s="19" t="s">
        <v>104</v>
      </c>
      <c r="G55" s="14">
        <v>90.72</v>
      </c>
      <c r="H55" s="14">
        <v>294.84</v>
      </c>
      <c r="I55" s="14" t="s">
        <v>104</v>
      </c>
      <c r="J55" s="52" t="s">
        <v>104</v>
      </c>
      <c r="K55" s="14" t="s">
        <v>104</v>
      </c>
      <c r="L55" s="14">
        <v>136.08</v>
      </c>
      <c r="M55" s="14">
        <v>90.72</v>
      </c>
      <c r="N55" s="14" t="s">
        <v>104</v>
      </c>
      <c r="O55" s="15">
        <f t="shared" si="0"/>
        <v>3039.12</v>
      </c>
    </row>
    <row r="56" spans="1:15" ht="15" customHeight="1">
      <c r="A56" s="12" t="s">
        <v>59</v>
      </c>
      <c r="B56" s="13" t="s">
        <v>4</v>
      </c>
      <c r="C56" s="14">
        <v>19200.41</v>
      </c>
      <c r="D56" s="19">
        <v>27147.8</v>
      </c>
      <c r="E56" s="14">
        <v>33479.34</v>
      </c>
      <c r="F56" s="19">
        <v>15197.83</v>
      </c>
      <c r="G56" s="14">
        <v>19810.95</v>
      </c>
      <c r="H56" s="14">
        <v>12346.54</v>
      </c>
      <c r="I56" s="14">
        <v>25485.47</v>
      </c>
      <c r="J56" s="52">
        <v>21706.53</v>
      </c>
      <c r="K56" s="14">
        <v>26414.47</v>
      </c>
      <c r="L56" s="14">
        <v>23390.3</v>
      </c>
      <c r="M56" s="14">
        <v>24874.5</v>
      </c>
      <c r="N56" s="14">
        <v>19092.42</v>
      </c>
      <c r="O56" s="15">
        <f t="shared" si="0"/>
        <v>268146.56</v>
      </c>
    </row>
    <row r="57" spans="1:15" ht="15" customHeight="1">
      <c r="A57" s="12" t="s">
        <v>60</v>
      </c>
      <c r="B57" s="13" t="s">
        <v>4</v>
      </c>
      <c r="C57" s="14">
        <v>43296.09</v>
      </c>
      <c r="D57" s="19">
        <v>68093.43</v>
      </c>
      <c r="E57" s="14">
        <v>73838.93</v>
      </c>
      <c r="F57" s="19">
        <v>24716.64</v>
      </c>
      <c r="G57" s="14">
        <v>40270.1</v>
      </c>
      <c r="H57" s="14">
        <v>30545.34</v>
      </c>
      <c r="I57" s="14">
        <v>56153.89</v>
      </c>
      <c r="J57" s="52">
        <v>68592.42</v>
      </c>
      <c r="K57" s="14">
        <v>71313.45</v>
      </c>
      <c r="L57" s="14">
        <v>47398.38</v>
      </c>
      <c r="M57" s="14">
        <v>35625.3</v>
      </c>
      <c r="N57" s="14">
        <v>28025.63</v>
      </c>
      <c r="O57" s="15">
        <f t="shared" si="0"/>
        <v>587869.6</v>
      </c>
    </row>
    <row r="58" spans="1:15" ht="15" customHeight="1">
      <c r="A58" s="12" t="s">
        <v>61</v>
      </c>
      <c r="B58" s="13" t="s">
        <v>4</v>
      </c>
      <c r="C58" s="14">
        <v>46992.9</v>
      </c>
      <c r="D58" s="19">
        <v>63470.8</v>
      </c>
      <c r="E58" s="14">
        <v>79337.12</v>
      </c>
      <c r="F58" s="19">
        <v>25240.52</v>
      </c>
      <c r="G58" s="14">
        <v>40190.98</v>
      </c>
      <c r="H58" s="14">
        <v>34686.74</v>
      </c>
      <c r="I58" s="14">
        <v>78281.22</v>
      </c>
      <c r="J58" s="52">
        <v>73186.42</v>
      </c>
      <c r="K58" s="14">
        <v>64752.14</v>
      </c>
      <c r="L58" s="14">
        <v>29476.71</v>
      </c>
      <c r="M58" s="14">
        <v>29502.58</v>
      </c>
      <c r="N58" s="14">
        <v>23774.96</v>
      </c>
      <c r="O58" s="15">
        <f t="shared" si="0"/>
        <v>588893.09</v>
      </c>
    </row>
    <row r="59" spans="1:15" ht="15" customHeight="1">
      <c r="A59" s="12" t="s">
        <v>62</v>
      </c>
      <c r="B59" s="13" t="s">
        <v>4</v>
      </c>
      <c r="C59" s="14">
        <v>27059.35</v>
      </c>
      <c r="D59" s="19">
        <v>29691.6</v>
      </c>
      <c r="E59" s="14">
        <v>5833.9</v>
      </c>
      <c r="F59" s="19">
        <v>1816</v>
      </c>
      <c r="G59" s="14">
        <v>34478.98</v>
      </c>
      <c r="H59" s="14">
        <v>18688.05</v>
      </c>
      <c r="I59" s="14">
        <v>10861.95</v>
      </c>
      <c r="J59" s="52">
        <v>7013.68</v>
      </c>
      <c r="K59" s="14">
        <v>2814.8</v>
      </c>
      <c r="L59" s="14">
        <v>8875.7</v>
      </c>
      <c r="M59" s="14">
        <v>37545.8</v>
      </c>
      <c r="N59" s="14">
        <v>19306.35</v>
      </c>
      <c r="O59" s="15">
        <f t="shared" si="0"/>
        <v>203986.16</v>
      </c>
    </row>
    <row r="60" spans="1:15" ht="15" customHeight="1">
      <c r="A60" s="12" t="s">
        <v>63</v>
      </c>
      <c r="B60" s="13" t="s">
        <v>4</v>
      </c>
      <c r="C60" s="14">
        <v>3474.12</v>
      </c>
      <c r="D60" s="19">
        <v>2528.82</v>
      </c>
      <c r="E60" s="14">
        <v>2071.14</v>
      </c>
      <c r="F60" s="19">
        <v>2054.79</v>
      </c>
      <c r="G60" s="14">
        <v>1896.05</v>
      </c>
      <c r="H60" s="14">
        <v>2817.32</v>
      </c>
      <c r="I60" s="14">
        <v>2717.05</v>
      </c>
      <c r="J60" s="52">
        <v>1319.98</v>
      </c>
      <c r="K60" s="14">
        <v>2869.03</v>
      </c>
      <c r="L60" s="14">
        <v>3876.01</v>
      </c>
      <c r="M60" s="14">
        <v>3121.67</v>
      </c>
      <c r="N60" s="14">
        <v>2391.83</v>
      </c>
      <c r="O60" s="15">
        <f t="shared" si="0"/>
        <v>31137.809999999998</v>
      </c>
    </row>
    <row r="61" spans="1:15" ht="15" customHeight="1">
      <c r="A61" s="12" t="s">
        <v>64</v>
      </c>
      <c r="B61" s="13" t="s">
        <v>4</v>
      </c>
      <c r="C61" s="14">
        <v>6243.79</v>
      </c>
      <c r="D61" s="19">
        <v>5565.22</v>
      </c>
      <c r="E61" s="14">
        <v>5733.51</v>
      </c>
      <c r="F61" s="19">
        <v>3633.33</v>
      </c>
      <c r="G61" s="14">
        <v>3590.68</v>
      </c>
      <c r="H61" s="14">
        <v>5562.05</v>
      </c>
      <c r="I61" s="14">
        <v>6514.17</v>
      </c>
      <c r="J61" s="52">
        <v>4277.46</v>
      </c>
      <c r="K61" s="14">
        <v>8404.76</v>
      </c>
      <c r="L61" s="14">
        <v>6459.25</v>
      </c>
      <c r="M61" s="14">
        <v>4814.05</v>
      </c>
      <c r="N61" s="14">
        <v>5126.12</v>
      </c>
      <c r="O61" s="15">
        <f t="shared" si="0"/>
        <v>65924.39</v>
      </c>
    </row>
    <row r="62" spans="1:15" ht="15" customHeight="1">
      <c r="A62" s="12" t="s">
        <v>65</v>
      </c>
      <c r="B62" s="13" t="s">
        <v>4</v>
      </c>
      <c r="C62" s="14">
        <v>13366.05</v>
      </c>
      <c r="D62" s="19">
        <v>10676.84</v>
      </c>
      <c r="E62" s="14">
        <v>9181.31</v>
      </c>
      <c r="F62" s="19">
        <v>4833.09</v>
      </c>
      <c r="G62" s="14">
        <v>6488.29</v>
      </c>
      <c r="H62" s="14">
        <v>8196.61</v>
      </c>
      <c r="I62" s="14">
        <v>8731.37</v>
      </c>
      <c r="J62" s="52">
        <v>9274.31</v>
      </c>
      <c r="K62" s="14">
        <v>10001.86</v>
      </c>
      <c r="L62" s="14">
        <v>12245.36</v>
      </c>
      <c r="M62" s="14">
        <v>9773.74</v>
      </c>
      <c r="N62" s="14">
        <v>5844.65</v>
      </c>
      <c r="O62" s="15">
        <f t="shared" si="0"/>
        <v>108613.48</v>
      </c>
    </row>
    <row r="63" spans="1:15" ht="15" customHeight="1">
      <c r="A63" s="12" t="s">
        <v>66</v>
      </c>
      <c r="B63" s="13" t="s">
        <v>4</v>
      </c>
      <c r="C63" s="14">
        <v>2548.32</v>
      </c>
      <c r="D63" s="19">
        <v>5473.58</v>
      </c>
      <c r="E63" s="14">
        <v>2959.28</v>
      </c>
      <c r="F63" s="19">
        <v>1392.55</v>
      </c>
      <c r="G63" s="14">
        <v>6341.33</v>
      </c>
      <c r="H63" s="14">
        <v>10892.89</v>
      </c>
      <c r="I63" s="14">
        <v>5950.77</v>
      </c>
      <c r="J63" s="52">
        <v>5010.12</v>
      </c>
      <c r="K63" s="14">
        <v>2924.27</v>
      </c>
      <c r="L63" s="14">
        <v>4642.05</v>
      </c>
      <c r="M63" s="14" t="s">
        <v>104</v>
      </c>
      <c r="N63" s="14" t="s">
        <v>104</v>
      </c>
      <c r="O63" s="15">
        <f t="shared" si="0"/>
        <v>48135.16</v>
      </c>
    </row>
    <row r="64" spans="1:15" ht="15" customHeight="1">
      <c r="A64" s="12" t="s">
        <v>67</v>
      </c>
      <c r="B64" s="13" t="s">
        <v>4</v>
      </c>
      <c r="C64" s="14">
        <v>27813.37</v>
      </c>
      <c r="D64" s="19">
        <v>21309.34</v>
      </c>
      <c r="E64" s="14">
        <v>27215.55</v>
      </c>
      <c r="F64" s="19">
        <v>18266.46</v>
      </c>
      <c r="G64" s="14">
        <v>23927.38</v>
      </c>
      <c r="H64" s="14">
        <v>19948.86</v>
      </c>
      <c r="I64" s="14">
        <v>23092.76</v>
      </c>
      <c r="J64" s="20">
        <v>20275.92</v>
      </c>
      <c r="K64" s="14">
        <v>20303.68</v>
      </c>
      <c r="L64" s="14">
        <v>16120.03</v>
      </c>
      <c r="M64" s="14">
        <v>19214.03</v>
      </c>
      <c r="N64" s="14">
        <v>17078.03</v>
      </c>
      <c r="O64" s="15">
        <f t="shared" si="0"/>
        <v>254565.41</v>
      </c>
    </row>
    <row r="65" spans="1:15" ht="15" customHeight="1">
      <c r="A65" s="9" t="s">
        <v>68</v>
      </c>
      <c r="B65" s="13"/>
      <c r="C65" s="14"/>
      <c r="D65" s="14"/>
      <c r="E65" s="14"/>
      <c r="F65" s="14"/>
      <c r="G65" s="14"/>
      <c r="H65" s="14"/>
      <c r="I65" s="14"/>
      <c r="J65" s="52"/>
      <c r="K65" s="14"/>
      <c r="L65" s="14"/>
      <c r="M65" s="14"/>
      <c r="N65" s="14"/>
      <c r="O65" s="15"/>
    </row>
    <row r="66" spans="1:15" ht="15" customHeight="1">
      <c r="A66" s="12" t="s">
        <v>70</v>
      </c>
      <c r="B66" s="13" t="s">
        <v>21</v>
      </c>
      <c r="C66" s="14" t="s">
        <v>104</v>
      </c>
      <c r="D66" s="14" t="s">
        <v>104</v>
      </c>
      <c r="E66" s="14" t="s">
        <v>104</v>
      </c>
      <c r="F66" s="14" t="s">
        <v>104</v>
      </c>
      <c r="G66" s="14" t="s">
        <v>104</v>
      </c>
      <c r="H66" s="14" t="s">
        <v>104</v>
      </c>
      <c r="I66" s="14" t="s">
        <v>104</v>
      </c>
      <c r="J66" s="14" t="s">
        <v>104</v>
      </c>
      <c r="K66" s="14" t="s">
        <v>104</v>
      </c>
      <c r="L66" s="14" t="s">
        <v>104</v>
      </c>
      <c r="M66" s="14" t="s">
        <v>104</v>
      </c>
      <c r="N66" s="14" t="s">
        <v>104</v>
      </c>
      <c r="O66" s="15" t="s">
        <v>104</v>
      </c>
    </row>
    <row r="67" spans="1:15" ht="15" customHeight="1">
      <c r="A67" s="12" t="s">
        <v>71</v>
      </c>
      <c r="B67" s="13" t="s">
        <v>21</v>
      </c>
      <c r="C67" s="14" t="s">
        <v>104</v>
      </c>
      <c r="D67" s="14">
        <v>34</v>
      </c>
      <c r="E67" s="14">
        <v>13</v>
      </c>
      <c r="F67" s="14" t="s">
        <v>104</v>
      </c>
      <c r="G67" s="14" t="s">
        <v>104</v>
      </c>
      <c r="H67" s="14" t="s">
        <v>104</v>
      </c>
      <c r="I67" s="14" t="s">
        <v>104</v>
      </c>
      <c r="J67" s="14" t="s">
        <v>104</v>
      </c>
      <c r="K67" s="14">
        <v>72</v>
      </c>
      <c r="L67" s="14">
        <v>38</v>
      </c>
      <c r="M67" s="14" t="s">
        <v>104</v>
      </c>
      <c r="N67" s="14" t="s">
        <v>104</v>
      </c>
      <c r="O67" s="15">
        <f t="shared" si="0"/>
        <v>157</v>
      </c>
    </row>
    <row r="68" spans="1:15" ht="15" customHeight="1">
      <c r="A68" s="12" t="s">
        <v>69</v>
      </c>
      <c r="B68" s="13" t="s">
        <v>21</v>
      </c>
      <c r="C68" s="14">
        <v>1859</v>
      </c>
      <c r="D68" s="14">
        <v>1828</v>
      </c>
      <c r="E68" s="14">
        <v>3207</v>
      </c>
      <c r="F68" s="14">
        <v>2207</v>
      </c>
      <c r="G68" s="14">
        <v>2150</v>
      </c>
      <c r="H68" s="14">
        <v>1778</v>
      </c>
      <c r="I68" s="14">
        <v>527</v>
      </c>
      <c r="J68" s="14">
        <v>1179</v>
      </c>
      <c r="K68" s="14">
        <v>1211</v>
      </c>
      <c r="L68" s="14">
        <v>1706</v>
      </c>
      <c r="M68" s="14">
        <v>1849</v>
      </c>
      <c r="N68" s="14">
        <v>1522</v>
      </c>
      <c r="O68" s="15">
        <f t="shared" si="0"/>
        <v>21023</v>
      </c>
    </row>
    <row r="69" spans="1:15" ht="15" customHeight="1">
      <c r="A69" s="12" t="s">
        <v>90</v>
      </c>
      <c r="B69" s="13" t="s">
        <v>4</v>
      </c>
      <c r="C69" s="14">
        <v>46350</v>
      </c>
      <c r="D69" s="14">
        <v>43845</v>
      </c>
      <c r="E69" s="14">
        <v>54813.5</v>
      </c>
      <c r="F69" s="14">
        <v>44601.32</v>
      </c>
      <c r="G69" s="14">
        <v>65488.09</v>
      </c>
      <c r="H69" s="14">
        <v>63210</v>
      </c>
      <c r="I69" s="14">
        <v>64605</v>
      </c>
      <c r="J69" s="14">
        <v>53160</v>
      </c>
      <c r="K69" s="19">
        <v>71190</v>
      </c>
      <c r="L69" s="14">
        <v>74010</v>
      </c>
      <c r="M69" s="14">
        <v>55687.68</v>
      </c>
      <c r="N69" s="14">
        <v>49020</v>
      </c>
      <c r="O69" s="15">
        <f t="shared" si="0"/>
        <v>685980.5900000001</v>
      </c>
    </row>
    <row r="70" spans="1:15" ht="15" customHeight="1">
      <c r="A70" s="12" t="s">
        <v>72</v>
      </c>
      <c r="B70" s="13" t="s">
        <v>4</v>
      </c>
      <c r="C70" s="14">
        <v>9771.89</v>
      </c>
      <c r="D70" s="14">
        <v>8034.6</v>
      </c>
      <c r="E70" s="14">
        <v>7558.33</v>
      </c>
      <c r="F70" s="14">
        <v>6416.15</v>
      </c>
      <c r="G70" s="14">
        <v>11437.52</v>
      </c>
      <c r="H70" s="14">
        <v>10284.89</v>
      </c>
      <c r="I70" s="14">
        <v>8554.38</v>
      </c>
      <c r="J70" s="14">
        <v>8891.9</v>
      </c>
      <c r="K70" s="14">
        <v>9563.23</v>
      </c>
      <c r="L70" s="14">
        <v>10381.52</v>
      </c>
      <c r="M70" s="14">
        <v>8726.8</v>
      </c>
      <c r="N70" s="14">
        <v>6402.54</v>
      </c>
      <c r="O70" s="15">
        <f aca="true" t="shared" si="1" ref="O70:O87">SUM(C70:N70)</f>
        <v>106023.75</v>
      </c>
    </row>
    <row r="71" spans="1:15" ht="15" customHeight="1">
      <c r="A71" s="12" t="s">
        <v>73</v>
      </c>
      <c r="B71" s="13" t="s">
        <v>4</v>
      </c>
      <c r="C71" s="14" t="s">
        <v>104</v>
      </c>
      <c r="D71" s="14" t="s">
        <v>104</v>
      </c>
      <c r="E71" s="14" t="s">
        <v>104</v>
      </c>
      <c r="F71" s="14" t="s">
        <v>104</v>
      </c>
      <c r="G71" s="14" t="s">
        <v>104</v>
      </c>
      <c r="H71" s="14" t="s">
        <v>104</v>
      </c>
      <c r="I71" s="14" t="s">
        <v>104</v>
      </c>
      <c r="J71" s="14" t="s">
        <v>104</v>
      </c>
      <c r="K71" s="14">
        <v>90.72</v>
      </c>
      <c r="L71" s="14" t="s">
        <v>104</v>
      </c>
      <c r="M71" s="14">
        <v>55687.68</v>
      </c>
      <c r="N71" s="14">
        <v>27.22</v>
      </c>
      <c r="O71" s="15">
        <f t="shared" si="1"/>
        <v>55805.62</v>
      </c>
    </row>
    <row r="72" spans="1:15" ht="15" customHeight="1">
      <c r="A72" s="12" t="s">
        <v>74</v>
      </c>
      <c r="B72" s="13" t="s">
        <v>4</v>
      </c>
      <c r="C72" s="14">
        <v>15485.91</v>
      </c>
      <c r="D72" s="14">
        <v>18624.35</v>
      </c>
      <c r="E72" s="14">
        <v>28639.38</v>
      </c>
      <c r="F72" s="14">
        <v>20094.46</v>
      </c>
      <c r="G72" s="14">
        <v>16238.87</v>
      </c>
      <c r="H72" s="14">
        <v>12487.61</v>
      </c>
      <c r="I72" s="14">
        <v>18974.12</v>
      </c>
      <c r="J72" s="14">
        <v>18910.53</v>
      </c>
      <c r="K72" s="14">
        <v>19581.89</v>
      </c>
      <c r="L72" s="14">
        <v>22777.06</v>
      </c>
      <c r="M72" s="14">
        <v>32425.57</v>
      </c>
      <c r="N72" s="14">
        <v>17444.99</v>
      </c>
      <c r="O72" s="15">
        <f t="shared" si="1"/>
        <v>241684.74</v>
      </c>
    </row>
    <row r="73" spans="1:15" ht="15" customHeight="1">
      <c r="A73" s="12" t="s">
        <v>75</v>
      </c>
      <c r="B73" s="13" t="s">
        <v>4</v>
      </c>
      <c r="C73" s="14">
        <v>29098.32</v>
      </c>
      <c r="D73" s="14">
        <v>26694.3</v>
      </c>
      <c r="E73" s="14">
        <v>42071.22</v>
      </c>
      <c r="F73" s="14">
        <v>25832.41</v>
      </c>
      <c r="G73" s="14">
        <v>47524.7</v>
      </c>
      <c r="H73" s="14">
        <v>43699.54</v>
      </c>
      <c r="I73" s="14">
        <v>16783.09</v>
      </c>
      <c r="J73" s="14">
        <v>14379.08</v>
      </c>
      <c r="K73" s="14">
        <v>39828.63</v>
      </c>
      <c r="L73" s="14">
        <v>34673.07</v>
      </c>
      <c r="M73" s="14">
        <v>48901.9</v>
      </c>
      <c r="N73" s="14">
        <v>33643.36</v>
      </c>
      <c r="O73" s="15">
        <f t="shared" si="1"/>
        <v>403129.62</v>
      </c>
    </row>
    <row r="74" spans="1:15" ht="15" customHeight="1">
      <c r="A74" s="12" t="s">
        <v>76</v>
      </c>
      <c r="B74" s="13" t="s">
        <v>4</v>
      </c>
      <c r="C74" s="14">
        <v>47709.41</v>
      </c>
      <c r="D74" s="14">
        <v>45949.43</v>
      </c>
      <c r="E74" s="14">
        <v>73845.6</v>
      </c>
      <c r="F74" s="14">
        <v>35063.08</v>
      </c>
      <c r="G74" s="14">
        <v>42502.12</v>
      </c>
      <c r="H74" s="14">
        <v>72847.75</v>
      </c>
      <c r="I74" s="14">
        <v>63548.94</v>
      </c>
      <c r="J74" s="14">
        <v>53569.79</v>
      </c>
      <c r="K74" s="14">
        <v>65045.82</v>
      </c>
      <c r="L74" s="14">
        <v>84667.56</v>
      </c>
      <c r="M74" s="14">
        <v>76567.22</v>
      </c>
      <c r="N74" s="14">
        <v>35063.08</v>
      </c>
      <c r="O74" s="15">
        <f t="shared" si="1"/>
        <v>696379.7999999999</v>
      </c>
    </row>
    <row r="75" spans="1:15" ht="15" customHeight="1">
      <c r="A75" s="12" t="s">
        <v>77</v>
      </c>
      <c r="B75" s="13" t="s">
        <v>4</v>
      </c>
      <c r="C75" s="14">
        <v>453.6</v>
      </c>
      <c r="D75" s="14" t="s">
        <v>104</v>
      </c>
      <c r="E75" s="14" t="s">
        <v>104</v>
      </c>
      <c r="F75" s="14" t="s">
        <v>104</v>
      </c>
      <c r="G75" s="14" t="s">
        <v>104</v>
      </c>
      <c r="H75" s="14" t="s">
        <v>104</v>
      </c>
      <c r="I75" s="14" t="s">
        <v>104</v>
      </c>
      <c r="J75" s="14" t="s">
        <v>104</v>
      </c>
      <c r="K75" s="14" t="s">
        <v>104</v>
      </c>
      <c r="L75" s="14">
        <v>45.36</v>
      </c>
      <c r="M75" s="14">
        <v>6783.13</v>
      </c>
      <c r="N75" s="19">
        <v>2512.94</v>
      </c>
      <c r="O75" s="15">
        <f t="shared" si="1"/>
        <v>9795.03</v>
      </c>
    </row>
    <row r="76" spans="1:15" ht="15" customHeight="1">
      <c r="A76" s="9" t="s">
        <v>78</v>
      </c>
      <c r="B76" s="29"/>
      <c r="C76" s="14"/>
      <c r="D76" s="14"/>
      <c r="E76" s="14"/>
      <c r="F76" s="14"/>
      <c r="G76" s="14"/>
      <c r="H76" s="27"/>
      <c r="I76" s="18"/>
      <c r="J76" s="14"/>
      <c r="K76" s="14"/>
      <c r="L76" s="14"/>
      <c r="M76" s="14"/>
      <c r="N76" s="14"/>
      <c r="O76" s="15"/>
    </row>
    <row r="77" spans="1:15" ht="15" customHeight="1">
      <c r="A77" s="12" t="s">
        <v>79</v>
      </c>
      <c r="B77" s="29" t="s">
        <v>21</v>
      </c>
      <c r="C77" s="14">
        <v>67</v>
      </c>
      <c r="D77" s="14">
        <v>63</v>
      </c>
      <c r="E77" s="14">
        <v>65</v>
      </c>
      <c r="F77" s="14">
        <v>89</v>
      </c>
      <c r="G77" s="14">
        <v>166</v>
      </c>
      <c r="H77" s="14">
        <v>42</v>
      </c>
      <c r="I77" s="14">
        <v>7</v>
      </c>
      <c r="J77" s="14" t="s">
        <v>104</v>
      </c>
      <c r="K77" s="14">
        <v>16</v>
      </c>
      <c r="L77" s="14">
        <v>2</v>
      </c>
      <c r="M77" s="14">
        <v>30</v>
      </c>
      <c r="N77" s="14">
        <v>26</v>
      </c>
      <c r="O77" s="15">
        <f t="shared" si="1"/>
        <v>573</v>
      </c>
    </row>
    <row r="78" spans="1:15" ht="15" customHeight="1">
      <c r="A78" s="12" t="s">
        <v>80</v>
      </c>
      <c r="B78" s="29" t="s">
        <v>21</v>
      </c>
      <c r="C78" s="14">
        <v>255</v>
      </c>
      <c r="D78" s="14">
        <v>127</v>
      </c>
      <c r="E78" s="14">
        <v>188</v>
      </c>
      <c r="F78" s="14">
        <v>80</v>
      </c>
      <c r="G78" s="14">
        <v>356</v>
      </c>
      <c r="H78" s="14">
        <v>350</v>
      </c>
      <c r="I78" s="14">
        <v>202</v>
      </c>
      <c r="J78" s="14">
        <v>128</v>
      </c>
      <c r="K78" s="14">
        <v>103</v>
      </c>
      <c r="L78" s="14">
        <v>170</v>
      </c>
      <c r="M78" s="14">
        <v>112</v>
      </c>
      <c r="N78" s="14">
        <v>79</v>
      </c>
      <c r="O78" s="15">
        <f t="shared" si="1"/>
        <v>2150</v>
      </c>
    </row>
    <row r="79" spans="1:15" ht="15" customHeight="1">
      <c r="A79" s="12" t="s">
        <v>81</v>
      </c>
      <c r="B79" s="29" t="s">
        <v>21</v>
      </c>
      <c r="C79" s="14">
        <v>274</v>
      </c>
      <c r="D79" s="14">
        <v>201</v>
      </c>
      <c r="E79" s="14">
        <v>208</v>
      </c>
      <c r="F79" s="14">
        <v>46</v>
      </c>
      <c r="G79" s="14">
        <v>550</v>
      </c>
      <c r="H79" s="14">
        <v>663</v>
      </c>
      <c r="I79" s="14">
        <v>725</v>
      </c>
      <c r="J79" s="14">
        <v>606</v>
      </c>
      <c r="K79" s="14">
        <v>447</v>
      </c>
      <c r="L79" s="14">
        <v>253</v>
      </c>
      <c r="M79" s="14">
        <v>204</v>
      </c>
      <c r="N79" s="14">
        <v>306</v>
      </c>
      <c r="O79" s="15">
        <f t="shared" si="1"/>
        <v>4483</v>
      </c>
    </row>
    <row r="80" spans="1:15" ht="15" customHeight="1">
      <c r="A80" s="12" t="s">
        <v>82</v>
      </c>
      <c r="B80" s="29" t="s">
        <v>21</v>
      </c>
      <c r="C80" s="14">
        <v>251</v>
      </c>
      <c r="D80" s="14">
        <v>140</v>
      </c>
      <c r="E80" s="14">
        <v>183</v>
      </c>
      <c r="F80" s="14">
        <v>27</v>
      </c>
      <c r="G80" s="14">
        <v>97</v>
      </c>
      <c r="H80" s="14">
        <v>3</v>
      </c>
      <c r="I80" s="14">
        <v>66</v>
      </c>
      <c r="J80" s="14">
        <v>133</v>
      </c>
      <c r="K80" s="19">
        <v>231</v>
      </c>
      <c r="L80" s="14">
        <v>698.62</v>
      </c>
      <c r="M80" s="14">
        <v>224</v>
      </c>
      <c r="N80" s="14">
        <v>201</v>
      </c>
      <c r="O80" s="15">
        <f t="shared" si="1"/>
        <v>2254.62</v>
      </c>
    </row>
    <row r="81" spans="1:15" ht="15" customHeight="1">
      <c r="A81" s="12" t="s">
        <v>83</v>
      </c>
      <c r="B81" s="29" t="s">
        <v>21</v>
      </c>
      <c r="C81" s="14">
        <v>20</v>
      </c>
      <c r="D81" s="14">
        <v>51</v>
      </c>
      <c r="E81" s="14">
        <v>32</v>
      </c>
      <c r="F81" s="14" t="s">
        <v>104</v>
      </c>
      <c r="G81" s="14" t="s">
        <v>104</v>
      </c>
      <c r="H81" s="14" t="s">
        <v>104</v>
      </c>
      <c r="I81" s="19" t="s">
        <v>104</v>
      </c>
      <c r="J81" s="14" t="s">
        <v>104</v>
      </c>
      <c r="K81" s="14" t="s">
        <v>104</v>
      </c>
      <c r="L81" s="14">
        <v>5</v>
      </c>
      <c r="M81" s="14" t="s">
        <v>104</v>
      </c>
      <c r="N81" s="14" t="s">
        <v>104</v>
      </c>
      <c r="O81" s="15">
        <f t="shared" si="1"/>
        <v>108</v>
      </c>
    </row>
    <row r="82" spans="1:15" ht="15" customHeight="1">
      <c r="A82" s="12" t="s">
        <v>84</v>
      </c>
      <c r="B82" s="29" t="s">
        <v>21</v>
      </c>
      <c r="C82" s="14">
        <v>412</v>
      </c>
      <c r="D82" s="14">
        <v>325</v>
      </c>
      <c r="E82" s="14">
        <v>476</v>
      </c>
      <c r="F82" s="14">
        <v>59</v>
      </c>
      <c r="G82" s="14">
        <v>105</v>
      </c>
      <c r="H82" s="14">
        <v>361</v>
      </c>
      <c r="I82" s="14">
        <v>155</v>
      </c>
      <c r="J82" s="14">
        <v>147</v>
      </c>
      <c r="K82" s="14">
        <v>185</v>
      </c>
      <c r="L82" s="14">
        <v>311</v>
      </c>
      <c r="M82" s="14">
        <v>255</v>
      </c>
      <c r="N82" s="14">
        <v>291</v>
      </c>
      <c r="O82" s="15">
        <f t="shared" si="1"/>
        <v>3082</v>
      </c>
    </row>
    <row r="83" spans="1:15" ht="15" customHeight="1">
      <c r="A83" s="12" t="s">
        <v>85</v>
      </c>
      <c r="B83" s="29" t="s">
        <v>21</v>
      </c>
      <c r="C83" s="14">
        <v>756</v>
      </c>
      <c r="D83" s="14">
        <v>622</v>
      </c>
      <c r="E83" s="14">
        <v>737</v>
      </c>
      <c r="F83" s="14">
        <v>216</v>
      </c>
      <c r="G83" s="14">
        <v>368</v>
      </c>
      <c r="H83" s="14">
        <v>1897</v>
      </c>
      <c r="I83" s="14">
        <v>287</v>
      </c>
      <c r="J83" s="14">
        <v>289</v>
      </c>
      <c r="K83" s="14">
        <v>920.5</v>
      </c>
      <c r="L83" s="14">
        <v>1821.15</v>
      </c>
      <c r="M83" s="14">
        <v>1049</v>
      </c>
      <c r="N83" s="14">
        <v>728</v>
      </c>
      <c r="O83" s="15">
        <f t="shared" si="1"/>
        <v>9690.65</v>
      </c>
    </row>
    <row r="84" spans="1:15" ht="15" customHeight="1">
      <c r="A84" s="12" t="s">
        <v>86</v>
      </c>
      <c r="B84" s="29" t="s">
        <v>21</v>
      </c>
      <c r="C84" s="14" t="s">
        <v>104</v>
      </c>
      <c r="D84" s="14" t="s">
        <v>104</v>
      </c>
      <c r="E84" s="14" t="s">
        <v>104</v>
      </c>
      <c r="F84" s="14" t="s">
        <v>104</v>
      </c>
      <c r="G84" s="14">
        <v>84</v>
      </c>
      <c r="H84" s="14" t="s">
        <v>104</v>
      </c>
      <c r="I84" s="14">
        <v>5</v>
      </c>
      <c r="J84" s="14" t="s">
        <v>104</v>
      </c>
      <c r="K84" s="14">
        <v>5</v>
      </c>
      <c r="L84" s="14">
        <v>6</v>
      </c>
      <c r="M84" s="14" t="s">
        <v>104</v>
      </c>
      <c r="N84" s="14" t="s">
        <v>104</v>
      </c>
      <c r="O84" s="15">
        <f t="shared" si="1"/>
        <v>100</v>
      </c>
    </row>
    <row r="85" spans="1:15" ht="15" customHeight="1">
      <c r="A85" s="12" t="s">
        <v>87</v>
      </c>
      <c r="B85" s="29" t="s">
        <v>21</v>
      </c>
      <c r="C85" s="14" t="s">
        <v>104</v>
      </c>
      <c r="D85" s="14" t="s">
        <v>104</v>
      </c>
      <c r="E85" s="14" t="s">
        <v>104</v>
      </c>
      <c r="F85" s="14" t="s">
        <v>104</v>
      </c>
      <c r="G85" s="14" t="s">
        <v>104</v>
      </c>
      <c r="H85" s="14">
        <v>2</v>
      </c>
      <c r="I85" s="14" t="s">
        <v>104</v>
      </c>
      <c r="J85" s="14" t="s">
        <v>104</v>
      </c>
      <c r="K85" s="14" t="s">
        <v>104</v>
      </c>
      <c r="L85" s="14" t="s">
        <v>104</v>
      </c>
      <c r="M85" s="14">
        <v>3</v>
      </c>
      <c r="N85" s="14" t="s">
        <v>104</v>
      </c>
      <c r="O85" s="15">
        <f t="shared" si="1"/>
        <v>5</v>
      </c>
    </row>
    <row r="86" spans="1:16" ht="15" customHeight="1">
      <c r="A86" s="12" t="s">
        <v>88</v>
      </c>
      <c r="B86" s="29" t="s">
        <v>21</v>
      </c>
      <c r="C86" s="19">
        <v>1682</v>
      </c>
      <c r="D86" s="19">
        <v>662</v>
      </c>
      <c r="E86" s="19">
        <v>70</v>
      </c>
      <c r="F86" s="19" t="s">
        <v>104</v>
      </c>
      <c r="G86" s="14">
        <v>12</v>
      </c>
      <c r="H86" s="14">
        <v>10</v>
      </c>
      <c r="I86" s="14">
        <v>41</v>
      </c>
      <c r="J86" s="14">
        <v>132</v>
      </c>
      <c r="K86" s="14">
        <v>506</v>
      </c>
      <c r="L86" s="19">
        <v>3653</v>
      </c>
      <c r="M86" s="19">
        <v>4324</v>
      </c>
      <c r="N86" s="19">
        <v>1640</v>
      </c>
      <c r="O86" s="15">
        <f t="shared" si="1"/>
        <v>12732</v>
      </c>
      <c r="P86" s="49"/>
    </row>
    <row r="87" spans="1:16" ht="12.75">
      <c r="A87" s="18" t="s">
        <v>106</v>
      </c>
      <c r="B87" s="29" t="s">
        <v>21</v>
      </c>
      <c r="C87" s="19" t="s">
        <v>104</v>
      </c>
      <c r="D87" s="14" t="s">
        <v>104</v>
      </c>
      <c r="E87" s="19" t="s">
        <v>104</v>
      </c>
      <c r="F87" s="19" t="s">
        <v>104</v>
      </c>
      <c r="G87" s="19" t="s">
        <v>104</v>
      </c>
      <c r="H87" s="14" t="s">
        <v>104</v>
      </c>
      <c r="I87" s="14" t="s">
        <v>104</v>
      </c>
      <c r="J87" s="14" t="s">
        <v>104</v>
      </c>
      <c r="K87" s="14" t="s">
        <v>104</v>
      </c>
      <c r="L87" s="14" t="s">
        <v>104</v>
      </c>
      <c r="M87" s="14">
        <v>13</v>
      </c>
      <c r="N87" s="14" t="s">
        <v>104</v>
      </c>
      <c r="O87" s="15">
        <f t="shared" si="1"/>
        <v>13</v>
      </c>
      <c r="P87" s="49"/>
    </row>
    <row r="88" spans="3:15" ht="12.75">
      <c r="C88" s="31"/>
      <c r="D88" s="31"/>
      <c r="E88" s="31"/>
      <c r="F88" s="31"/>
      <c r="G88" s="31"/>
      <c r="H88" s="31"/>
      <c r="I88" s="50"/>
      <c r="J88" s="50"/>
      <c r="K88" s="50"/>
      <c r="L88" s="50"/>
      <c r="M88" s="50"/>
      <c r="N88" s="50"/>
      <c r="O88" s="50"/>
    </row>
    <row r="89" spans="3:15" ht="12.75">
      <c r="C89" s="31"/>
      <c r="D89" s="31"/>
      <c r="E89" s="31"/>
      <c r="F89" s="31"/>
      <c r="G89" s="31"/>
      <c r="H89" s="31"/>
      <c r="I89" s="50"/>
      <c r="J89" s="50"/>
      <c r="K89" s="50"/>
      <c r="L89" s="50"/>
      <c r="M89" s="50"/>
      <c r="N89" s="50"/>
      <c r="O89" s="50"/>
    </row>
    <row r="90" spans="3:15" ht="12.75">
      <c r="C90" s="31"/>
      <c r="D90" s="31"/>
      <c r="E90" s="31"/>
      <c r="F90" s="31"/>
      <c r="G90" s="31"/>
      <c r="H90" s="31"/>
      <c r="I90" s="50"/>
      <c r="J90" s="50"/>
      <c r="K90" s="50"/>
      <c r="L90" s="50"/>
      <c r="M90" s="50"/>
      <c r="N90" s="50"/>
      <c r="O90" s="50"/>
    </row>
    <row r="91" spans="3:15" ht="12.75">
      <c r="C91" s="31"/>
      <c r="D91" s="31"/>
      <c r="E91" s="31"/>
      <c r="F91" s="31"/>
      <c r="G91" s="31"/>
      <c r="H91" s="31"/>
      <c r="I91" s="50"/>
      <c r="J91" s="50"/>
      <c r="K91" s="50"/>
      <c r="L91" s="50"/>
      <c r="M91" s="50"/>
      <c r="N91" s="50"/>
      <c r="O91" s="50"/>
    </row>
    <row r="92" spans="3:15" ht="12.75">
      <c r="C92" s="31"/>
      <c r="D92" s="31"/>
      <c r="E92" s="31"/>
      <c r="F92" s="31"/>
      <c r="G92" s="31"/>
      <c r="H92" s="31"/>
      <c r="I92" s="55"/>
      <c r="J92" s="55"/>
      <c r="K92" s="55"/>
      <c r="L92" s="55"/>
      <c r="M92" s="55"/>
      <c r="N92" s="55"/>
      <c r="O92" s="55"/>
    </row>
    <row r="93" spans="3:15" ht="12.75">
      <c r="C93" s="31"/>
      <c r="D93" s="31"/>
      <c r="E93" s="31"/>
      <c r="F93" s="31"/>
      <c r="G93" s="31"/>
      <c r="H93" s="31"/>
      <c r="I93" s="55"/>
      <c r="J93" s="55"/>
      <c r="K93" s="55"/>
      <c r="L93" s="55"/>
      <c r="M93" s="55"/>
      <c r="N93" s="55"/>
      <c r="O93" s="55"/>
    </row>
    <row r="94" spans="3:15" ht="12.75">
      <c r="C94" s="31"/>
      <c r="D94" s="31"/>
      <c r="E94" s="31"/>
      <c r="F94" s="31"/>
      <c r="G94" s="31"/>
      <c r="H94" s="31"/>
      <c r="I94" s="55"/>
      <c r="J94" s="55"/>
      <c r="K94" s="55"/>
      <c r="L94" s="55"/>
      <c r="M94" s="55"/>
      <c r="N94" s="55"/>
      <c r="O94" s="55"/>
    </row>
    <row r="95" spans="3:15" ht="12.75">
      <c r="C95" s="31"/>
      <c r="D95" s="31"/>
      <c r="E95" s="31"/>
      <c r="F95" s="31"/>
      <c r="G95" s="31"/>
      <c r="H95" s="31"/>
      <c r="I95" s="55"/>
      <c r="J95" s="55"/>
      <c r="K95" s="55"/>
      <c r="L95" s="55"/>
      <c r="M95" s="55"/>
      <c r="N95" s="55"/>
      <c r="O95" s="55"/>
    </row>
    <row r="96" spans="3:15" ht="12.75">
      <c r="C96" s="31"/>
      <c r="D96" s="31"/>
      <c r="E96" s="31"/>
      <c r="F96" s="31"/>
      <c r="G96" s="31"/>
      <c r="H96" s="31"/>
      <c r="I96" s="55"/>
      <c r="J96" s="55"/>
      <c r="K96" s="55"/>
      <c r="L96" s="55"/>
      <c r="M96" s="55"/>
      <c r="N96" s="55"/>
      <c r="O96" s="55"/>
    </row>
    <row r="97" spans="3:15" ht="12.75">
      <c r="C97" s="31"/>
      <c r="D97" s="31"/>
      <c r="E97" s="31"/>
      <c r="F97" s="31"/>
      <c r="G97" s="31"/>
      <c r="H97" s="31"/>
      <c r="I97" s="55"/>
      <c r="J97" s="55"/>
      <c r="K97" s="55"/>
      <c r="L97" s="55"/>
      <c r="M97" s="55"/>
      <c r="N97" s="55"/>
      <c r="O97" s="55"/>
    </row>
    <row r="98" spans="3:15" ht="12.75">
      <c r="C98" s="31"/>
      <c r="D98" s="31"/>
      <c r="E98" s="31"/>
      <c r="F98" s="31"/>
      <c r="G98" s="31"/>
      <c r="H98" s="31"/>
      <c r="I98" s="55"/>
      <c r="J98" s="55"/>
      <c r="K98" s="55"/>
      <c r="L98" s="55"/>
      <c r="M98" s="55"/>
      <c r="N98" s="55"/>
      <c r="O98" s="55"/>
    </row>
    <row r="99" spans="3:15" ht="12.75">
      <c r="C99" s="31"/>
      <c r="D99" s="31"/>
      <c r="E99" s="31"/>
      <c r="F99" s="31"/>
      <c r="G99" s="31"/>
      <c r="H99" s="31"/>
      <c r="I99" s="55"/>
      <c r="J99" s="55"/>
      <c r="K99" s="55"/>
      <c r="L99" s="55"/>
      <c r="M99" s="55"/>
      <c r="N99" s="55"/>
      <c r="O99" s="55"/>
    </row>
    <row r="100" spans="3:15" ht="12.75">
      <c r="C100" s="31"/>
      <c r="D100" s="31"/>
      <c r="E100" s="31"/>
      <c r="F100" s="31"/>
      <c r="G100" s="31"/>
      <c r="H100" s="31"/>
      <c r="I100" s="55"/>
      <c r="J100" s="55"/>
      <c r="K100" s="55"/>
      <c r="L100" s="55"/>
      <c r="M100" s="55"/>
      <c r="N100" s="55"/>
      <c r="O100" s="55"/>
    </row>
    <row r="101" spans="3:15" ht="12.75">
      <c r="C101" s="31"/>
      <c r="D101" s="31"/>
      <c r="E101" s="31"/>
      <c r="F101" s="31"/>
      <c r="G101" s="31"/>
      <c r="H101" s="31"/>
      <c r="I101" s="55"/>
      <c r="J101" s="55"/>
      <c r="K101" s="55"/>
      <c r="L101" s="55"/>
      <c r="M101" s="55"/>
      <c r="N101" s="55"/>
      <c r="O101" s="55"/>
    </row>
    <row r="102" spans="3:15" ht="12.75">
      <c r="C102" s="31"/>
      <c r="D102" s="31"/>
      <c r="E102" s="31"/>
      <c r="F102" s="31"/>
      <c r="G102" s="31"/>
      <c r="H102" s="31"/>
      <c r="I102" s="55"/>
      <c r="J102" s="55"/>
      <c r="K102" s="55"/>
      <c r="L102" s="55"/>
      <c r="M102" s="55"/>
      <c r="N102" s="55"/>
      <c r="O102" s="55"/>
    </row>
    <row r="103" spans="3:15" ht="12.75">
      <c r="C103" s="31"/>
      <c r="D103" s="31"/>
      <c r="E103" s="31"/>
      <c r="F103" s="31"/>
      <c r="G103" s="31"/>
      <c r="H103" s="31"/>
      <c r="I103" s="55"/>
      <c r="J103" s="55"/>
      <c r="K103" s="55"/>
      <c r="L103" s="55"/>
      <c r="M103" s="55"/>
      <c r="N103" s="55"/>
      <c r="O103" s="55"/>
    </row>
    <row r="104" spans="3:15" ht="12.75">
      <c r="C104" s="31"/>
      <c r="D104" s="31"/>
      <c r="E104" s="31"/>
      <c r="F104" s="31"/>
      <c r="G104" s="31"/>
      <c r="H104" s="31"/>
      <c r="I104" s="55"/>
      <c r="J104" s="55"/>
      <c r="K104" s="55"/>
      <c r="L104" s="55"/>
      <c r="M104" s="55"/>
      <c r="N104" s="55"/>
      <c r="O104" s="55"/>
    </row>
    <row r="105" spans="3:15" ht="12.75">
      <c r="C105" s="31"/>
      <c r="D105" s="31"/>
      <c r="E105" s="31"/>
      <c r="F105" s="31"/>
      <c r="G105" s="31"/>
      <c r="H105" s="31"/>
      <c r="I105" s="55"/>
      <c r="J105" s="55"/>
      <c r="K105" s="55"/>
      <c r="L105" s="55"/>
      <c r="M105" s="55"/>
      <c r="N105" s="55"/>
      <c r="O105" s="55"/>
    </row>
    <row r="106" spans="3:15" ht="12.75">
      <c r="C106" s="31"/>
      <c r="D106" s="31"/>
      <c r="E106" s="31"/>
      <c r="F106" s="31"/>
      <c r="G106" s="31"/>
      <c r="H106" s="31"/>
      <c r="I106" s="55"/>
      <c r="J106" s="55"/>
      <c r="K106" s="55"/>
      <c r="L106" s="55"/>
      <c r="M106" s="55"/>
      <c r="N106" s="55"/>
      <c r="O106" s="55"/>
    </row>
    <row r="107" spans="3:15" ht="12.75">
      <c r="C107" s="31"/>
      <c r="D107" s="31"/>
      <c r="E107" s="31"/>
      <c r="F107" s="31"/>
      <c r="G107" s="31"/>
      <c r="H107" s="31"/>
      <c r="I107" s="55"/>
      <c r="J107" s="55"/>
      <c r="K107" s="55"/>
      <c r="L107" s="55"/>
      <c r="M107" s="55"/>
      <c r="N107" s="55"/>
      <c r="O107" s="55"/>
    </row>
  </sheetData>
  <sheetProtection/>
  <mergeCells count="1">
    <mergeCell ref="A1:O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smaharaj</dc:creator>
  <cp:keywords/>
  <dc:description/>
  <cp:lastModifiedBy>administrator</cp:lastModifiedBy>
  <cp:lastPrinted>2017-05-10T14:28:50Z</cp:lastPrinted>
  <dcterms:created xsi:type="dcterms:W3CDTF">2009-05-08T17:47:39Z</dcterms:created>
  <dcterms:modified xsi:type="dcterms:W3CDTF">2020-12-09T17:12:07Z</dcterms:modified>
  <cp:category/>
  <cp:version/>
  <cp:contentType/>
  <cp:contentStatus/>
</cp:coreProperties>
</file>